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0" yWindow="135" windowWidth="19035" windowHeight="12240" activeTab="3"/>
  </bookViews>
  <sheets>
    <sheet name="SCREENER" sheetId="6" r:id="rId1"/>
    <sheet name="MODEL" sheetId="5" r:id="rId2"/>
    <sheet name="GROWTH_CHART" sheetId="2" r:id="rId3"/>
    <sheet name="GAIN_CHART" sheetId="3" r:id="rId4"/>
    <sheet name="LOSS_CHART" sheetId="4" r:id="rId5"/>
  </sheets>
  <definedNames>
    <definedName name="_xlnm._FilterDatabase" localSheetId="0" hidden="1">SCREENER!$B$10:$P$91</definedName>
    <definedName name="AVG_GAIN">MODEL!$P$5:$P$1264</definedName>
    <definedName name="AVG_LOSS">MODEL!$N$5:$N$1264</definedName>
    <definedName name="DATES">MODEL!$E$5:$E$1264</definedName>
    <definedName name="GROWTH">MODEL!$L$5:$L$1264</definedName>
    <definedName name="HIST_DATA">MODEL!$E$5:$K$1264</definedName>
    <definedName name="INPUTS" localSheetId="0">SCREENER!$C$11</definedName>
    <definedName name="INPUTS">MODEL!$C$4:$C$7</definedName>
    <definedName name="PARAMETERS">SCREENER!$C$4:$C$8</definedName>
    <definedName name="POSITION" localSheetId="0">SCREENER!$E$10</definedName>
    <definedName name="POSITION">MODEL!$E$4</definedName>
    <definedName name="PREVIOUS_MAX">MODEL!$M$5:$M$1264</definedName>
    <definedName name="PREVIOUS_MIN">MODEL!$O$5:$O$1264</definedName>
  </definedNames>
  <calcPr calcId="145621"/>
</workbook>
</file>

<file path=xl/calcChain.xml><?xml version="1.0" encoding="utf-8"?>
<calcChain xmlns="http://schemas.openxmlformats.org/spreadsheetml/2006/main">
  <c r="C6" i="5" l="1"/>
  <c r="C5" i="5" s="1"/>
  <c r="C5" i="6"/>
  <c r="C4" i="6" s="1"/>
</calcChain>
</file>

<file path=xl/comments1.xml><?xml version="1.0" encoding="utf-8"?>
<comments xmlns="http://schemas.openxmlformats.org/spreadsheetml/2006/main">
  <authors>
    <author>Nico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Nico:</t>
        </r>
        <r>
          <rPr>
            <sz val="9"/>
            <color indexed="81"/>
            <rFont val="Tahoma"/>
            <family val="2"/>
          </rPr>
          <t xml:space="preserve">
'IF FREQUENCY = 0 Then: Daily Data
'IF FREQUENCY = 1 Then: Weekly Data
'IF FREQUENCY =&gt; 2 Then: Monthly Data</t>
        </r>
      </text>
    </comment>
    <comment ref="B8" authorId="0">
      <text>
        <r>
          <rPr>
            <b/>
            <sz val="9"/>
            <color indexed="81"/>
            <rFont val="Tahoma"/>
            <family val="2"/>
          </rPr>
          <t>Nico:</t>
        </r>
        <r>
          <rPr>
            <sz val="9"/>
            <color indexed="81"/>
            <rFont val="Tahoma"/>
            <family val="2"/>
          </rPr>
          <t xml:space="preserve">
0 - Screener
1 - Histograms</t>
        </r>
      </text>
    </comment>
  </commentList>
</comments>
</file>

<file path=xl/comments2.xml><?xml version="1.0" encoding="utf-8"?>
<comments xmlns="http://schemas.openxmlformats.org/spreadsheetml/2006/main">
  <authors>
    <author>Nico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Nico:</t>
        </r>
        <r>
          <rPr>
            <sz val="9"/>
            <color indexed="81"/>
            <rFont val="Tahoma"/>
            <family val="2"/>
          </rPr>
          <t xml:space="preserve">
'IF FREQUENCY = 0 Then: Daily Data
'IF FREQUENCY = 1 Then: Weekly Data
'IF FREQUENCY =&gt; 2 Then: Monthly Data</t>
        </r>
      </text>
    </comment>
  </commentList>
</comments>
</file>

<file path=xl/sharedStrings.xml><?xml version="1.0" encoding="utf-8"?>
<sst xmlns="http://schemas.openxmlformats.org/spreadsheetml/2006/main" count="59" uniqueCount="46">
  <si>
    <t>TICKER</t>
  </si>
  <si>
    <t>DATE</t>
  </si>
  <si>
    <t>OPEN</t>
  </si>
  <si>
    <t>HIGH</t>
  </si>
  <si>
    <t>LOW</t>
  </si>
  <si>
    <t>CLOSE</t>
  </si>
  <si>
    <t>VOLUME</t>
  </si>
  <si>
    <t>ADJ CLOSE</t>
  </si>
  <si>
    <t>START DATE</t>
  </si>
  <si>
    <t>END DATE</t>
  </si>
  <si>
    <t>GAIN-LOSS RATIO</t>
  </si>
  <si>
    <t>NBINS</t>
  </si>
  <si>
    <t>FREQUENCY</t>
  </si>
  <si>
    <t>OUTPUT</t>
  </si>
  <si>
    <t>NAME</t>
  </si>
  <si>
    <t>ASSETS GLS/GLR SCREENER</t>
  </si>
  <si>
    <t>PREV MAX</t>
  </si>
  <si>
    <t>PREV MIN</t>
  </si>
  <si>
    <t>SYMBOL</t>
  </si>
  <si>
    <t>NO OBS</t>
  </si>
  <si>
    <t>AVG GAIN</t>
  </si>
  <si>
    <t>PROB GAIN</t>
  </si>
  <si>
    <t>#WINS</t>
  </si>
  <si>
    <t>AVG LOSS</t>
  </si>
  <si>
    <t>PROB LOSS</t>
  </si>
  <si>
    <t>#LOSSES</t>
  </si>
  <si>
    <t>GAIN LOSS SPREAD</t>
  </si>
  <si>
    <t>GAIN LOSS RATIO</t>
  </si>
  <si>
    <t>HYG</t>
  </si>
  <si>
    <t>JNK</t>
  </si>
  <si>
    <t>PHB</t>
  </si>
  <si>
    <t>CFT</t>
  </si>
  <si>
    <t>CIU</t>
  </si>
  <si>
    <t>CSJ</t>
  </si>
  <si>
    <t>LQD</t>
  </si>
  <si>
    <t>iShares iBoxx $ High Yield Corporate Bond Fund</t>
  </si>
  <si>
    <t>SPDR Barclays Capital High Yield Bond ETF</t>
  </si>
  <si>
    <t>PowerShares High Yield Corporate Bond Portfolio</t>
  </si>
  <si>
    <t>iShares Barclays Credit Bond Fund</t>
  </si>
  <si>
    <t>iShares Barclays Intermediate Credit Bond Fund</t>
  </si>
  <si>
    <t>iShares Barclays 1-3 Year Credit Bond Fund</t>
  </si>
  <si>
    <t>iShares iBoxx $ Investment Grade Corporate Bond Fund</t>
  </si>
  <si>
    <t>MSFT</t>
  </si>
  <si>
    <t>GROWTH OF $1K / GL RATIO = 4.5</t>
  </si>
  <si>
    <t>AVG LOSS = 15.5%</t>
  </si>
  <si>
    <t>AVG GAIN = 69.4%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</si>
</sst>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5" formatCode="&quot;$&quot;#,##0_);\(&quot;$&quot;#,##0\)"/>
    <numFmt numFmtId="43" formatCode="_(* #,##0.00_);_(* \(#,##0.00\);_(* &quot;-&quot;??_);_(@_)"/>
    <numFmt numFmtId="164" formatCode="_-* #,##0.00_-;\-* #,##0.00_-;_-* &quot;-&quot;??_-;_-@_-"/>
    <numFmt numFmtId="165" formatCode="[$-409]d\-mmm\-yy;@"/>
    <numFmt numFmtId="166" formatCode="0.0000"/>
  </numFmts>
  <fonts count="10" x14ac:knownFonts="1">
    <font>
      <sz val="10"/>
      <name val="Arial"/>
    </font>
    <font>
      <sz val="10"/>
      <name val="Arial"/>
      <family val="2"/>
    </font>
    <font>
      <b/>
      <sz val="22"/>
      <color rgb="FFFF0000"/>
      <name val="Courier New"/>
      <family val="3"/>
    </font>
    <font>
      <sz val="10"/>
      <name val="Courier New"/>
      <family val="3"/>
    </font>
    <font>
      <b/>
      <sz val="10"/>
      <name val="Courier New"/>
      <family val="3"/>
    </font>
    <font>
      <sz val="10"/>
      <color rgb="FF0070C0"/>
      <name val="Courier New"/>
      <family val="3"/>
    </font>
    <font>
      <sz val="10"/>
      <color rgb="FFFF0000"/>
      <name val="Courier New"/>
      <family val="3"/>
    </font>
    <font>
      <b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9" tint="0.7999511703848384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</cellStyleXfs>
  <cellXfs count="37">
    <xf numFmtId="0" fontId="0" fillId="0" borderId="0" xfId="0"/>
    <xf numFmtId="0" fontId="2" fillId="0" borderId="0" xfId="1" applyFont="1" applyAlignment="1">
      <alignment horizontal="left"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Border="1" applyAlignment="1">
      <alignment horizontal="center" vertical="center"/>
    </xf>
    <xf numFmtId="4" fontId="3" fillId="0" borderId="0" xfId="1" applyNumberFormat="1" applyFont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49" fontId="5" fillId="0" borderId="1" xfId="1" applyNumberFormat="1" applyFont="1" applyBorder="1" applyAlignment="1">
      <alignment horizontal="center" vertical="center"/>
    </xf>
    <xf numFmtId="0" fontId="3" fillId="0" borderId="0" xfId="1" applyFont="1"/>
    <xf numFmtId="0" fontId="1" fillId="0" borderId="0" xfId="1"/>
    <xf numFmtId="165" fontId="5" fillId="0" borderId="1" xfId="1" applyNumberFormat="1" applyFont="1" applyBorder="1" applyAlignment="1">
      <alignment horizontal="center" vertical="center"/>
    </xf>
    <xf numFmtId="0" fontId="6" fillId="0" borderId="0" xfId="1" applyFont="1" applyAlignment="1">
      <alignment horizontal="center" vertical="center"/>
    </xf>
    <xf numFmtId="4" fontId="4" fillId="3" borderId="1" xfId="0" applyNumberFormat="1" applyFont="1" applyFill="1" applyBorder="1" applyAlignment="1">
      <alignment horizontal="center" vertical="center" wrapText="1"/>
    </xf>
    <xf numFmtId="4" fontId="3" fillId="0" borderId="1" xfId="0" applyNumberFormat="1" applyFont="1" applyBorder="1"/>
    <xf numFmtId="165" fontId="4" fillId="3" borderId="1" xfId="0" applyNumberFormat="1" applyFont="1" applyFill="1" applyBorder="1" applyAlignment="1">
      <alignment horizontal="center" vertical="center" wrapText="1"/>
    </xf>
    <xf numFmtId="165" fontId="3" fillId="0" borderId="1" xfId="0" applyNumberFormat="1" applyFont="1" applyBorder="1"/>
    <xf numFmtId="10" fontId="4" fillId="3" borderId="1" xfId="0" applyNumberFormat="1" applyFont="1" applyFill="1" applyBorder="1" applyAlignment="1">
      <alignment horizontal="center" vertical="center" wrapText="1"/>
    </xf>
    <xf numFmtId="10" fontId="3" fillId="0" borderId="1" xfId="0" applyNumberFormat="1" applyFont="1" applyBorder="1"/>
    <xf numFmtId="0" fontId="4" fillId="2" borderId="1" xfId="1" applyFont="1" applyFill="1" applyBorder="1" applyAlignment="1">
      <alignment horizontal="center"/>
    </xf>
    <xf numFmtId="165" fontId="5" fillId="0" borderId="1" xfId="1" applyNumberFormat="1" applyFont="1" applyBorder="1"/>
    <xf numFmtId="0" fontId="5" fillId="0" borderId="1" xfId="3" applyNumberFormat="1" applyFont="1" applyBorder="1" applyAlignment="1">
      <alignment horizontal="center"/>
    </xf>
    <xf numFmtId="0" fontId="6" fillId="0" borderId="1" xfId="1" applyNumberFormat="1" applyFont="1" applyBorder="1" applyAlignment="1">
      <alignment horizontal="center"/>
    </xf>
    <xf numFmtId="0" fontId="4" fillId="4" borderId="1" xfId="1" applyFont="1" applyFill="1" applyBorder="1" applyAlignment="1">
      <alignment horizontal="center"/>
    </xf>
    <xf numFmtId="0" fontId="5" fillId="0" borderId="0" xfId="1" applyFont="1" applyAlignment="1">
      <alignment horizontal="left"/>
    </xf>
    <xf numFmtId="0" fontId="5" fillId="0" borderId="0" xfId="1" applyFont="1" applyAlignment="1">
      <alignment horizontal="center"/>
    </xf>
    <xf numFmtId="10" fontId="7" fillId="5" borderId="1" xfId="0" applyNumberFormat="1" applyFont="1" applyFill="1" applyBorder="1" applyAlignment="1">
      <alignment horizontal="center" vertical="center" wrapText="1"/>
    </xf>
    <xf numFmtId="1" fontId="7" fillId="6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1" fillId="0" borderId="0" xfId="1" applyNumberFormat="1"/>
    <xf numFmtId="166" fontId="1" fillId="0" borderId="0" xfId="1" applyNumberFormat="1"/>
    <xf numFmtId="1" fontId="3" fillId="0" borderId="0" xfId="1" applyNumberFormat="1" applyFont="1"/>
    <xf numFmtId="166" fontId="3" fillId="0" borderId="0" xfId="1" applyNumberFormat="1" applyFont="1"/>
    <xf numFmtId="10" fontId="7" fillId="6" borderId="1" xfId="0" applyNumberFormat="1" applyFont="1" applyFill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165" fontId="7" fillId="6" borderId="1" xfId="0" applyNumberFormat="1" applyFon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6" fontId="7" fillId="6" borderId="1" xfId="0" applyNumberFormat="1" applyFont="1" applyFill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</cellXfs>
  <cellStyles count="9">
    <cellStyle name="Comma 2" xfId="3"/>
    <cellStyle name="Comma 2 2" xfId="4"/>
    <cellStyle name="Comma0" xfId="5"/>
    <cellStyle name="Currency0" xfId="6"/>
    <cellStyle name="Date" xfId="7"/>
    <cellStyle name="Fixed" xfId="8"/>
    <cellStyle name="Normal" xfId="0" builtinId="0"/>
    <cellStyle name="Normal 2" xfId="1"/>
    <cellStyle name="Percent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3.xml"/><Relationship Id="rId10" Type="http://schemas.microsoft.com/office/2006/relationships/vbaProject" Target="vbaProject.bin"/><Relationship Id="rId4" Type="http://schemas.openxmlformats.org/officeDocument/2006/relationships/chartsheet" Target="chartsheets/sheet2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6385706274830549E-2"/>
          <c:y val="9.1070342920289538E-2"/>
          <c:w val="0.84325240032163551"/>
          <c:h val="0.67775748761666665"/>
        </c:manualLayout>
      </c:layout>
      <c:areaChart>
        <c:grouping val="standard"/>
        <c:varyColors val="0"/>
        <c:ser>
          <c:idx val="0"/>
          <c:order val="0"/>
          <c:tx>
            <c:strRef>
              <c:f>MODEL!$L$4</c:f>
              <c:strCache>
                <c:ptCount val="1"/>
                <c:pt idx="0">
                  <c:v>GROWTH OF $1K / GL RATIO = 4.5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 w="25400">
              <a:solidFill>
                <a:srgbClr val="000080"/>
              </a:solidFill>
              <a:prstDash val="solid"/>
            </a:ln>
          </c:spPr>
          <c:cat>
            <c:numRef>
              <c:f>[0]!DATES</c:f>
              <c:numCache>
                <c:formatCode>[$-409]d\-mmm\-yy;@</c:formatCode>
                <c:ptCount val="1260"/>
                <c:pt idx="0">
                  <c:v>39505</c:v>
                </c:pt>
                <c:pt idx="1">
                  <c:v>39506</c:v>
                </c:pt>
                <c:pt idx="2">
                  <c:v>39507</c:v>
                </c:pt>
                <c:pt idx="3">
                  <c:v>39510</c:v>
                </c:pt>
                <c:pt idx="4">
                  <c:v>39511</c:v>
                </c:pt>
                <c:pt idx="5">
                  <c:v>39512</c:v>
                </c:pt>
                <c:pt idx="6">
                  <c:v>39513</c:v>
                </c:pt>
                <c:pt idx="7">
                  <c:v>39514</c:v>
                </c:pt>
                <c:pt idx="8">
                  <c:v>39517</c:v>
                </c:pt>
                <c:pt idx="9">
                  <c:v>39518</c:v>
                </c:pt>
                <c:pt idx="10">
                  <c:v>39519</c:v>
                </c:pt>
                <c:pt idx="11">
                  <c:v>39520</c:v>
                </c:pt>
                <c:pt idx="12">
                  <c:v>39521</c:v>
                </c:pt>
                <c:pt idx="13">
                  <c:v>39524</c:v>
                </c:pt>
                <c:pt idx="14">
                  <c:v>39525</c:v>
                </c:pt>
                <c:pt idx="15">
                  <c:v>39526</c:v>
                </c:pt>
                <c:pt idx="16">
                  <c:v>39527</c:v>
                </c:pt>
                <c:pt idx="17">
                  <c:v>39531</c:v>
                </c:pt>
                <c:pt idx="18">
                  <c:v>39532</c:v>
                </c:pt>
                <c:pt idx="19">
                  <c:v>39533</c:v>
                </c:pt>
                <c:pt idx="20">
                  <c:v>39534</c:v>
                </c:pt>
                <c:pt idx="21">
                  <c:v>39535</c:v>
                </c:pt>
                <c:pt idx="22">
                  <c:v>39538</c:v>
                </c:pt>
                <c:pt idx="23">
                  <c:v>39539</c:v>
                </c:pt>
                <c:pt idx="24">
                  <c:v>39540</c:v>
                </c:pt>
                <c:pt idx="25">
                  <c:v>39541</c:v>
                </c:pt>
                <c:pt idx="26">
                  <c:v>39542</c:v>
                </c:pt>
                <c:pt idx="27">
                  <c:v>39545</c:v>
                </c:pt>
                <c:pt idx="28">
                  <c:v>39546</c:v>
                </c:pt>
                <c:pt idx="29">
                  <c:v>39547</c:v>
                </c:pt>
                <c:pt idx="30">
                  <c:v>39548</c:v>
                </c:pt>
                <c:pt idx="31">
                  <c:v>39549</c:v>
                </c:pt>
                <c:pt idx="32">
                  <c:v>39552</c:v>
                </c:pt>
                <c:pt idx="33">
                  <c:v>39553</c:v>
                </c:pt>
                <c:pt idx="34">
                  <c:v>39554</c:v>
                </c:pt>
                <c:pt idx="35">
                  <c:v>39555</c:v>
                </c:pt>
                <c:pt idx="36">
                  <c:v>39556</c:v>
                </c:pt>
                <c:pt idx="37">
                  <c:v>39559</c:v>
                </c:pt>
                <c:pt idx="38">
                  <c:v>39560</c:v>
                </c:pt>
                <c:pt idx="39">
                  <c:v>39561</c:v>
                </c:pt>
                <c:pt idx="40">
                  <c:v>39562</c:v>
                </c:pt>
                <c:pt idx="41">
                  <c:v>39563</c:v>
                </c:pt>
                <c:pt idx="42">
                  <c:v>39566</c:v>
                </c:pt>
                <c:pt idx="43">
                  <c:v>39567</c:v>
                </c:pt>
                <c:pt idx="44">
                  <c:v>39568</c:v>
                </c:pt>
                <c:pt idx="45">
                  <c:v>39569</c:v>
                </c:pt>
                <c:pt idx="46">
                  <c:v>39570</c:v>
                </c:pt>
                <c:pt idx="47">
                  <c:v>39573</c:v>
                </c:pt>
                <c:pt idx="48">
                  <c:v>39574</c:v>
                </c:pt>
                <c:pt idx="49">
                  <c:v>39575</c:v>
                </c:pt>
                <c:pt idx="50">
                  <c:v>39576</c:v>
                </c:pt>
                <c:pt idx="51">
                  <c:v>39577</c:v>
                </c:pt>
                <c:pt idx="52">
                  <c:v>39580</c:v>
                </c:pt>
                <c:pt idx="53">
                  <c:v>39581</c:v>
                </c:pt>
                <c:pt idx="54">
                  <c:v>39582</c:v>
                </c:pt>
                <c:pt idx="55">
                  <c:v>39583</c:v>
                </c:pt>
                <c:pt idx="56">
                  <c:v>39584</c:v>
                </c:pt>
                <c:pt idx="57">
                  <c:v>39587</c:v>
                </c:pt>
                <c:pt idx="58">
                  <c:v>39588</c:v>
                </c:pt>
                <c:pt idx="59">
                  <c:v>39589</c:v>
                </c:pt>
                <c:pt idx="60">
                  <c:v>39590</c:v>
                </c:pt>
                <c:pt idx="61">
                  <c:v>39591</c:v>
                </c:pt>
                <c:pt idx="62">
                  <c:v>39595</c:v>
                </c:pt>
                <c:pt idx="63">
                  <c:v>39596</c:v>
                </c:pt>
                <c:pt idx="64">
                  <c:v>39597</c:v>
                </c:pt>
                <c:pt idx="65">
                  <c:v>39598</c:v>
                </c:pt>
                <c:pt idx="66">
                  <c:v>39601</c:v>
                </c:pt>
                <c:pt idx="67">
                  <c:v>39602</c:v>
                </c:pt>
                <c:pt idx="68">
                  <c:v>39603</c:v>
                </c:pt>
                <c:pt idx="69">
                  <c:v>39604</c:v>
                </c:pt>
                <c:pt idx="70">
                  <c:v>39605</c:v>
                </c:pt>
                <c:pt idx="71">
                  <c:v>39608</c:v>
                </c:pt>
                <c:pt idx="72">
                  <c:v>39609</c:v>
                </c:pt>
                <c:pt idx="73">
                  <c:v>39610</c:v>
                </c:pt>
                <c:pt idx="74">
                  <c:v>39611</c:v>
                </c:pt>
                <c:pt idx="75">
                  <c:v>39612</c:v>
                </c:pt>
                <c:pt idx="76">
                  <c:v>39615</c:v>
                </c:pt>
                <c:pt idx="77">
                  <c:v>39616</c:v>
                </c:pt>
                <c:pt idx="78">
                  <c:v>39617</c:v>
                </c:pt>
                <c:pt idx="79">
                  <c:v>39618</c:v>
                </c:pt>
                <c:pt idx="80">
                  <c:v>39619</c:v>
                </c:pt>
                <c:pt idx="81">
                  <c:v>39622</c:v>
                </c:pt>
                <c:pt idx="82">
                  <c:v>39623</c:v>
                </c:pt>
                <c:pt idx="83">
                  <c:v>39624</c:v>
                </c:pt>
                <c:pt idx="84">
                  <c:v>39625</c:v>
                </c:pt>
                <c:pt idx="85">
                  <c:v>39626</c:v>
                </c:pt>
                <c:pt idx="86">
                  <c:v>39629</c:v>
                </c:pt>
                <c:pt idx="87">
                  <c:v>39630</c:v>
                </c:pt>
                <c:pt idx="88">
                  <c:v>39631</c:v>
                </c:pt>
                <c:pt idx="89">
                  <c:v>39632</c:v>
                </c:pt>
                <c:pt idx="90">
                  <c:v>39636</c:v>
                </c:pt>
                <c:pt idx="91">
                  <c:v>39637</c:v>
                </c:pt>
                <c:pt idx="92">
                  <c:v>39638</c:v>
                </c:pt>
                <c:pt idx="93">
                  <c:v>39639</c:v>
                </c:pt>
                <c:pt idx="94">
                  <c:v>39640</c:v>
                </c:pt>
                <c:pt idx="95">
                  <c:v>39643</c:v>
                </c:pt>
                <c:pt idx="96">
                  <c:v>39644</c:v>
                </c:pt>
                <c:pt idx="97">
                  <c:v>39645</c:v>
                </c:pt>
                <c:pt idx="98">
                  <c:v>39646</c:v>
                </c:pt>
                <c:pt idx="99">
                  <c:v>39647</c:v>
                </c:pt>
                <c:pt idx="100">
                  <c:v>39650</c:v>
                </c:pt>
                <c:pt idx="101">
                  <c:v>39651</c:v>
                </c:pt>
                <c:pt idx="102">
                  <c:v>39652</c:v>
                </c:pt>
                <c:pt idx="103">
                  <c:v>39653</c:v>
                </c:pt>
                <c:pt idx="104">
                  <c:v>39654</c:v>
                </c:pt>
                <c:pt idx="105">
                  <c:v>39657</c:v>
                </c:pt>
                <c:pt idx="106">
                  <c:v>39658</c:v>
                </c:pt>
                <c:pt idx="107">
                  <c:v>39659</c:v>
                </c:pt>
                <c:pt idx="108">
                  <c:v>39660</c:v>
                </c:pt>
                <c:pt idx="109">
                  <c:v>39661</c:v>
                </c:pt>
                <c:pt idx="110">
                  <c:v>39664</c:v>
                </c:pt>
                <c:pt idx="111">
                  <c:v>39665</c:v>
                </c:pt>
                <c:pt idx="112">
                  <c:v>39666</c:v>
                </c:pt>
                <c:pt idx="113">
                  <c:v>39667</c:v>
                </c:pt>
                <c:pt idx="114">
                  <c:v>39668</c:v>
                </c:pt>
                <c:pt idx="115">
                  <c:v>39671</c:v>
                </c:pt>
                <c:pt idx="116">
                  <c:v>39672</c:v>
                </c:pt>
                <c:pt idx="117">
                  <c:v>39673</c:v>
                </c:pt>
                <c:pt idx="118">
                  <c:v>39674</c:v>
                </c:pt>
                <c:pt idx="119">
                  <c:v>39675</c:v>
                </c:pt>
                <c:pt idx="120">
                  <c:v>39678</c:v>
                </c:pt>
                <c:pt idx="121">
                  <c:v>39679</c:v>
                </c:pt>
                <c:pt idx="122">
                  <c:v>39680</c:v>
                </c:pt>
                <c:pt idx="123">
                  <c:v>39681</c:v>
                </c:pt>
                <c:pt idx="124">
                  <c:v>39682</c:v>
                </c:pt>
                <c:pt idx="125">
                  <c:v>39685</c:v>
                </c:pt>
                <c:pt idx="126">
                  <c:v>39686</c:v>
                </c:pt>
                <c:pt idx="127">
                  <c:v>39687</c:v>
                </c:pt>
                <c:pt idx="128">
                  <c:v>39688</c:v>
                </c:pt>
                <c:pt idx="129">
                  <c:v>39689</c:v>
                </c:pt>
                <c:pt idx="130">
                  <c:v>39693</c:v>
                </c:pt>
                <c:pt idx="131">
                  <c:v>39694</c:v>
                </c:pt>
                <c:pt idx="132">
                  <c:v>39695</c:v>
                </c:pt>
                <c:pt idx="133">
                  <c:v>39696</c:v>
                </c:pt>
                <c:pt idx="134">
                  <c:v>39699</c:v>
                </c:pt>
                <c:pt idx="135">
                  <c:v>39700</c:v>
                </c:pt>
                <c:pt idx="136">
                  <c:v>39701</c:v>
                </c:pt>
                <c:pt idx="137">
                  <c:v>39702</c:v>
                </c:pt>
                <c:pt idx="138">
                  <c:v>39703</c:v>
                </c:pt>
                <c:pt idx="139">
                  <c:v>39706</c:v>
                </c:pt>
                <c:pt idx="140">
                  <c:v>39707</c:v>
                </c:pt>
                <c:pt idx="141">
                  <c:v>39708</c:v>
                </c:pt>
                <c:pt idx="142">
                  <c:v>39709</c:v>
                </c:pt>
                <c:pt idx="143">
                  <c:v>39710</c:v>
                </c:pt>
                <c:pt idx="144">
                  <c:v>39713</c:v>
                </c:pt>
                <c:pt idx="145">
                  <c:v>39714</c:v>
                </c:pt>
                <c:pt idx="146">
                  <c:v>39715</c:v>
                </c:pt>
                <c:pt idx="147">
                  <c:v>39716</c:v>
                </c:pt>
                <c:pt idx="148">
                  <c:v>39717</c:v>
                </c:pt>
                <c:pt idx="149">
                  <c:v>39720</c:v>
                </c:pt>
                <c:pt idx="150">
                  <c:v>39721</c:v>
                </c:pt>
                <c:pt idx="151">
                  <c:v>39722</c:v>
                </c:pt>
                <c:pt idx="152">
                  <c:v>39723</c:v>
                </c:pt>
                <c:pt idx="153">
                  <c:v>39724</c:v>
                </c:pt>
                <c:pt idx="154">
                  <c:v>39727</c:v>
                </c:pt>
                <c:pt idx="155">
                  <c:v>39728</c:v>
                </c:pt>
                <c:pt idx="156">
                  <c:v>39729</c:v>
                </c:pt>
                <c:pt idx="157">
                  <c:v>39730</c:v>
                </c:pt>
                <c:pt idx="158">
                  <c:v>39731</c:v>
                </c:pt>
                <c:pt idx="159">
                  <c:v>39734</c:v>
                </c:pt>
                <c:pt idx="160">
                  <c:v>39735</c:v>
                </c:pt>
                <c:pt idx="161">
                  <c:v>39736</c:v>
                </c:pt>
                <c:pt idx="162">
                  <c:v>39737</c:v>
                </c:pt>
                <c:pt idx="163">
                  <c:v>39738</c:v>
                </c:pt>
                <c:pt idx="164">
                  <c:v>39741</c:v>
                </c:pt>
                <c:pt idx="165">
                  <c:v>39742</c:v>
                </c:pt>
                <c:pt idx="166">
                  <c:v>39743</c:v>
                </c:pt>
                <c:pt idx="167">
                  <c:v>39744</c:v>
                </c:pt>
                <c:pt idx="168">
                  <c:v>39745</c:v>
                </c:pt>
                <c:pt idx="169">
                  <c:v>39748</c:v>
                </c:pt>
                <c:pt idx="170">
                  <c:v>39749</c:v>
                </c:pt>
                <c:pt idx="171">
                  <c:v>39750</c:v>
                </c:pt>
                <c:pt idx="172">
                  <c:v>39751</c:v>
                </c:pt>
                <c:pt idx="173">
                  <c:v>39752</c:v>
                </c:pt>
                <c:pt idx="174">
                  <c:v>39755</c:v>
                </c:pt>
                <c:pt idx="175">
                  <c:v>39756</c:v>
                </c:pt>
                <c:pt idx="176">
                  <c:v>39757</c:v>
                </c:pt>
                <c:pt idx="177">
                  <c:v>39758</c:v>
                </c:pt>
                <c:pt idx="178">
                  <c:v>39759</c:v>
                </c:pt>
                <c:pt idx="179">
                  <c:v>39762</c:v>
                </c:pt>
                <c:pt idx="180">
                  <c:v>39763</c:v>
                </c:pt>
                <c:pt idx="181">
                  <c:v>39764</c:v>
                </c:pt>
                <c:pt idx="182">
                  <c:v>39765</c:v>
                </c:pt>
                <c:pt idx="183">
                  <c:v>39766</c:v>
                </c:pt>
                <c:pt idx="184">
                  <c:v>39769</c:v>
                </c:pt>
                <c:pt idx="185">
                  <c:v>39770</c:v>
                </c:pt>
                <c:pt idx="186">
                  <c:v>39771</c:v>
                </c:pt>
                <c:pt idx="187">
                  <c:v>39772</c:v>
                </c:pt>
                <c:pt idx="188">
                  <c:v>39773</c:v>
                </c:pt>
                <c:pt idx="189">
                  <c:v>39776</c:v>
                </c:pt>
                <c:pt idx="190">
                  <c:v>39777</c:v>
                </c:pt>
                <c:pt idx="191">
                  <c:v>39778</c:v>
                </c:pt>
                <c:pt idx="192">
                  <c:v>39780</c:v>
                </c:pt>
                <c:pt idx="193">
                  <c:v>39783</c:v>
                </c:pt>
                <c:pt idx="194">
                  <c:v>39784</c:v>
                </c:pt>
                <c:pt idx="195">
                  <c:v>39785</c:v>
                </c:pt>
                <c:pt idx="196">
                  <c:v>39786</c:v>
                </c:pt>
                <c:pt idx="197">
                  <c:v>39787</c:v>
                </c:pt>
                <c:pt idx="198">
                  <c:v>39790</c:v>
                </c:pt>
                <c:pt idx="199">
                  <c:v>39791</c:v>
                </c:pt>
                <c:pt idx="200">
                  <c:v>39792</c:v>
                </c:pt>
                <c:pt idx="201">
                  <c:v>39793</c:v>
                </c:pt>
                <c:pt idx="202">
                  <c:v>39794</c:v>
                </c:pt>
                <c:pt idx="203">
                  <c:v>39797</c:v>
                </c:pt>
                <c:pt idx="204">
                  <c:v>39798</c:v>
                </c:pt>
                <c:pt idx="205">
                  <c:v>39799</c:v>
                </c:pt>
                <c:pt idx="206">
                  <c:v>39800</c:v>
                </c:pt>
                <c:pt idx="207">
                  <c:v>39801</c:v>
                </c:pt>
                <c:pt idx="208">
                  <c:v>39804</c:v>
                </c:pt>
                <c:pt idx="209">
                  <c:v>39805</c:v>
                </c:pt>
                <c:pt idx="210">
                  <c:v>39806</c:v>
                </c:pt>
                <c:pt idx="211">
                  <c:v>39808</c:v>
                </c:pt>
                <c:pt idx="212">
                  <c:v>39811</c:v>
                </c:pt>
                <c:pt idx="213">
                  <c:v>39812</c:v>
                </c:pt>
                <c:pt idx="214">
                  <c:v>39813</c:v>
                </c:pt>
                <c:pt idx="215">
                  <c:v>39815</c:v>
                </c:pt>
                <c:pt idx="216">
                  <c:v>39818</c:v>
                </c:pt>
                <c:pt idx="217">
                  <c:v>39819</c:v>
                </c:pt>
                <c:pt idx="218">
                  <c:v>39820</c:v>
                </c:pt>
                <c:pt idx="219">
                  <c:v>39821</c:v>
                </c:pt>
                <c:pt idx="220">
                  <c:v>39822</c:v>
                </c:pt>
                <c:pt idx="221">
                  <c:v>39825</c:v>
                </c:pt>
                <c:pt idx="222">
                  <c:v>39826</c:v>
                </c:pt>
                <c:pt idx="223">
                  <c:v>39827</c:v>
                </c:pt>
                <c:pt idx="224">
                  <c:v>39828</c:v>
                </c:pt>
                <c:pt idx="225">
                  <c:v>39829</c:v>
                </c:pt>
                <c:pt idx="226">
                  <c:v>39833</c:v>
                </c:pt>
                <c:pt idx="227">
                  <c:v>39834</c:v>
                </c:pt>
                <c:pt idx="228">
                  <c:v>39835</c:v>
                </c:pt>
                <c:pt idx="229">
                  <c:v>39836</c:v>
                </c:pt>
                <c:pt idx="230">
                  <c:v>39839</c:v>
                </c:pt>
                <c:pt idx="231">
                  <c:v>39840</c:v>
                </c:pt>
                <c:pt idx="232">
                  <c:v>39841</c:v>
                </c:pt>
                <c:pt idx="233">
                  <c:v>39842</c:v>
                </c:pt>
                <c:pt idx="234">
                  <c:v>39843</c:v>
                </c:pt>
                <c:pt idx="235">
                  <c:v>39846</c:v>
                </c:pt>
                <c:pt idx="236">
                  <c:v>39847</c:v>
                </c:pt>
                <c:pt idx="237">
                  <c:v>39848</c:v>
                </c:pt>
                <c:pt idx="238">
                  <c:v>39849</c:v>
                </c:pt>
                <c:pt idx="239">
                  <c:v>39850</c:v>
                </c:pt>
                <c:pt idx="240">
                  <c:v>39853</c:v>
                </c:pt>
                <c:pt idx="241">
                  <c:v>39854</c:v>
                </c:pt>
                <c:pt idx="242">
                  <c:v>39855</c:v>
                </c:pt>
                <c:pt idx="243">
                  <c:v>39856</c:v>
                </c:pt>
                <c:pt idx="244">
                  <c:v>39857</c:v>
                </c:pt>
                <c:pt idx="245">
                  <c:v>39861</c:v>
                </c:pt>
                <c:pt idx="246">
                  <c:v>39862</c:v>
                </c:pt>
                <c:pt idx="247">
                  <c:v>39863</c:v>
                </c:pt>
                <c:pt idx="248">
                  <c:v>39864</c:v>
                </c:pt>
                <c:pt idx="249">
                  <c:v>39867</c:v>
                </c:pt>
                <c:pt idx="250">
                  <c:v>39868</c:v>
                </c:pt>
                <c:pt idx="251">
                  <c:v>39869</c:v>
                </c:pt>
                <c:pt idx="252">
                  <c:v>39870</c:v>
                </c:pt>
                <c:pt idx="253">
                  <c:v>39871</c:v>
                </c:pt>
                <c:pt idx="254">
                  <c:v>39874</c:v>
                </c:pt>
                <c:pt idx="255">
                  <c:v>39875</c:v>
                </c:pt>
                <c:pt idx="256">
                  <c:v>39876</c:v>
                </c:pt>
                <c:pt idx="257">
                  <c:v>39877</c:v>
                </c:pt>
                <c:pt idx="258">
                  <c:v>39878</c:v>
                </c:pt>
                <c:pt idx="259">
                  <c:v>39881</c:v>
                </c:pt>
                <c:pt idx="260">
                  <c:v>39882</c:v>
                </c:pt>
                <c:pt idx="261">
                  <c:v>39883</c:v>
                </c:pt>
                <c:pt idx="262">
                  <c:v>39884</c:v>
                </c:pt>
                <c:pt idx="263">
                  <c:v>39885</c:v>
                </c:pt>
                <c:pt idx="264">
                  <c:v>39888</c:v>
                </c:pt>
                <c:pt idx="265">
                  <c:v>39889</c:v>
                </c:pt>
                <c:pt idx="266">
                  <c:v>39890</c:v>
                </c:pt>
                <c:pt idx="267">
                  <c:v>39891</c:v>
                </c:pt>
                <c:pt idx="268">
                  <c:v>39892</c:v>
                </c:pt>
                <c:pt idx="269">
                  <c:v>39895</c:v>
                </c:pt>
                <c:pt idx="270">
                  <c:v>39896</c:v>
                </c:pt>
                <c:pt idx="271">
                  <c:v>39897</c:v>
                </c:pt>
                <c:pt idx="272">
                  <c:v>39898</c:v>
                </c:pt>
                <c:pt idx="273">
                  <c:v>39899</c:v>
                </c:pt>
                <c:pt idx="274">
                  <c:v>39902</c:v>
                </c:pt>
                <c:pt idx="275">
                  <c:v>39903</c:v>
                </c:pt>
                <c:pt idx="276">
                  <c:v>39904</c:v>
                </c:pt>
                <c:pt idx="277">
                  <c:v>39905</c:v>
                </c:pt>
                <c:pt idx="278">
                  <c:v>39906</c:v>
                </c:pt>
                <c:pt idx="279">
                  <c:v>39909</c:v>
                </c:pt>
                <c:pt idx="280">
                  <c:v>39910</c:v>
                </c:pt>
                <c:pt idx="281">
                  <c:v>39911</c:v>
                </c:pt>
                <c:pt idx="282">
                  <c:v>39912</c:v>
                </c:pt>
                <c:pt idx="283">
                  <c:v>39916</c:v>
                </c:pt>
                <c:pt idx="284">
                  <c:v>39917</c:v>
                </c:pt>
                <c:pt idx="285">
                  <c:v>39918</c:v>
                </c:pt>
                <c:pt idx="286">
                  <c:v>39919</c:v>
                </c:pt>
                <c:pt idx="287">
                  <c:v>39920</c:v>
                </c:pt>
                <c:pt idx="288">
                  <c:v>39923</c:v>
                </c:pt>
                <c:pt idx="289">
                  <c:v>39924</c:v>
                </c:pt>
                <c:pt idx="290">
                  <c:v>39925</c:v>
                </c:pt>
                <c:pt idx="291">
                  <c:v>39926</c:v>
                </c:pt>
                <c:pt idx="292">
                  <c:v>39927</c:v>
                </c:pt>
                <c:pt idx="293">
                  <c:v>39930</c:v>
                </c:pt>
                <c:pt idx="294">
                  <c:v>39931</c:v>
                </c:pt>
                <c:pt idx="295">
                  <c:v>39932</c:v>
                </c:pt>
                <c:pt idx="296">
                  <c:v>39933</c:v>
                </c:pt>
                <c:pt idx="297">
                  <c:v>39934</c:v>
                </c:pt>
                <c:pt idx="298">
                  <c:v>39937</c:v>
                </c:pt>
                <c:pt idx="299">
                  <c:v>39938</c:v>
                </c:pt>
                <c:pt idx="300">
                  <c:v>39939</c:v>
                </c:pt>
                <c:pt idx="301">
                  <c:v>39940</c:v>
                </c:pt>
                <c:pt idx="302">
                  <c:v>39941</c:v>
                </c:pt>
                <c:pt idx="303">
                  <c:v>39944</c:v>
                </c:pt>
                <c:pt idx="304">
                  <c:v>39945</c:v>
                </c:pt>
                <c:pt idx="305">
                  <c:v>39946</c:v>
                </c:pt>
                <c:pt idx="306">
                  <c:v>39947</c:v>
                </c:pt>
                <c:pt idx="307">
                  <c:v>39948</c:v>
                </c:pt>
                <c:pt idx="308">
                  <c:v>39951</c:v>
                </c:pt>
                <c:pt idx="309">
                  <c:v>39952</c:v>
                </c:pt>
                <c:pt idx="310">
                  <c:v>39953</c:v>
                </c:pt>
                <c:pt idx="311">
                  <c:v>39954</c:v>
                </c:pt>
                <c:pt idx="312">
                  <c:v>39955</c:v>
                </c:pt>
                <c:pt idx="313">
                  <c:v>39959</c:v>
                </c:pt>
                <c:pt idx="314">
                  <c:v>39960</c:v>
                </c:pt>
                <c:pt idx="315">
                  <c:v>39961</c:v>
                </c:pt>
                <c:pt idx="316">
                  <c:v>39962</c:v>
                </c:pt>
                <c:pt idx="317">
                  <c:v>39965</c:v>
                </c:pt>
                <c:pt idx="318">
                  <c:v>39966</c:v>
                </c:pt>
                <c:pt idx="319">
                  <c:v>39967</c:v>
                </c:pt>
                <c:pt idx="320">
                  <c:v>39968</c:v>
                </c:pt>
                <c:pt idx="321">
                  <c:v>39969</c:v>
                </c:pt>
                <c:pt idx="322">
                  <c:v>39972</c:v>
                </c:pt>
                <c:pt idx="323">
                  <c:v>39973</c:v>
                </c:pt>
                <c:pt idx="324">
                  <c:v>39974</c:v>
                </c:pt>
                <c:pt idx="325">
                  <c:v>39975</c:v>
                </c:pt>
                <c:pt idx="326">
                  <c:v>39976</c:v>
                </c:pt>
                <c:pt idx="327">
                  <c:v>39979</c:v>
                </c:pt>
                <c:pt idx="328">
                  <c:v>39980</c:v>
                </c:pt>
                <c:pt idx="329">
                  <c:v>39981</c:v>
                </c:pt>
                <c:pt idx="330">
                  <c:v>39982</c:v>
                </c:pt>
                <c:pt idx="331">
                  <c:v>39983</c:v>
                </c:pt>
                <c:pt idx="332">
                  <c:v>39986</c:v>
                </c:pt>
                <c:pt idx="333">
                  <c:v>39987</c:v>
                </c:pt>
                <c:pt idx="334">
                  <c:v>39988</c:v>
                </c:pt>
                <c:pt idx="335">
                  <c:v>39989</c:v>
                </c:pt>
                <c:pt idx="336">
                  <c:v>39990</c:v>
                </c:pt>
                <c:pt idx="337">
                  <c:v>39993</c:v>
                </c:pt>
                <c:pt idx="338">
                  <c:v>39994</c:v>
                </c:pt>
                <c:pt idx="339">
                  <c:v>39995</c:v>
                </c:pt>
                <c:pt idx="340">
                  <c:v>39996</c:v>
                </c:pt>
                <c:pt idx="341">
                  <c:v>40000</c:v>
                </c:pt>
                <c:pt idx="342">
                  <c:v>40001</c:v>
                </c:pt>
                <c:pt idx="343">
                  <c:v>40002</c:v>
                </c:pt>
                <c:pt idx="344">
                  <c:v>40003</c:v>
                </c:pt>
                <c:pt idx="345">
                  <c:v>40004</c:v>
                </c:pt>
                <c:pt idx="346">
                  <c:v>40007</c:v>
                </c:pt>
                <c:pt idx="347">
                  <c:v>40008</c:v>
                </c:pt>
                <c:pt idx="348">
                  <c:v>40009</c:v>
                </c:pt>
                <c:pt idx="349">
                  <c:v>40010</c:v>
                </c:pt>
                <c:pt idx="350">
                  <c:v>40011</c:v>
                </c:pt>
                <c:pt idx="351">
                  <c:v>40014</c:v>
                </c:pt>
                <c:pt idx="352">
                  <c:v>40015</c:v>
                </c:pt>
                <c:pt idx="353">
                  <c:v>40016</c:v>
                </c:pt>
                <c:pt idx="354">
                  <c:v>40017</c:v>
                </c:pt>
                <c:pt idx="355">
                  <c:v>40018</c:v>
                </c:pt>
                <c:pt idx="356">
                  <c:v>40021</c:v>
                </c:pt>
                <c:pt idx="357">
                  <c:v>40022</c:v>
                </c:pt>
                <c:pt idx="358">
                  <c:v>40023</c:v>
                </c:pt>
                <c:pt idx="359">
                  <c:v>40024</c:v>
                </c:pt>
                <c:pt idx="360">
                  <c:v>40025</c:v>
                </c:pt>
                <c:pt idx="361">
                  <c:v>40028</c:v>
                </c:pt>
                <c:pt idx="362">
                  <c:v>40029</c:v>
                </c:pt>
                <c:pt idx="363">
                  <c:v>40030</c:v>
                </c:pt>
                <c:pt idx="364">
                  <c:v>40031</c:v>
                </c:pt>
                <c:pt idx="365">
                  <c:v>40032</c:v>
                </c:pt>
                <c:pt idx="366">
                  <c:v>40035</c:v>
                </c:pt>
                <c:pt idx="367">
                  <c:v>40036</c:v>
                </c:pt>
                <c:pt idx="368">
                  <c:v>40037</c:v>
                </c:pt>
                <c:pt idx="369">
                  <c:v>40038</c:v>
                </c:pt>
                <c:pt idx="370">
                  <c:v>40039</c:v>
                </c:pt>
                <c:pt idx="371">
                  <c:v>40042</c:v>
                </c:pt>
                <c:pt idx="372">
                  <c:v>40043</c:v>
                </c:pt>
                <c:pt idx="373">
                  <c:v>40044</c:v>
                </c:pt>
                <c:pt idx="374">
                  <c:v>40045</c:v>
                </c:pt>
                <c:pt idx="375">
                  <c:v>40046</c:v>
                </c:pt>
                <c:pt idx="376">
                  <c:v>40049</c:v>
                </c:pt>
                <c:pt idx="377">
                  <c:v>40050</c:v>
                </c:pt>
                <c:pt idx="378">
                  <c:v>40051</c:v>
                </c:pt>
                <c:pt idx="379">
                  <c:v>40052</c:v>
                </c:pt>
                <c:pt idx="380">
                  <c:v>40053</c:v>
                </c:pt>
                <c:pt idx="381">
                  <c:v>40056</c:v>
                </c:pt>
                <c:pt idx="382">
                  <c:v>40057</c:v>
                </c:pt>
                <c:pt idx="383">
                  <c:v>40058</c:v>
                </c:pt>
                <c:pt idx="384">
                  <c:v>40059</c:v>
                </c:pt>
                <c:pt idx="385">
                  <c:v>40060</c:v>
                </c:pt>
                <c:pt idx="386">
                  <c:v>40064</c:v>
                </c:pt>
                <c:pt idx="387">
                  <c:v>40065</c:v>
                </c:pt>
                <c:pt idx="388">
                  <c:v>40066</c:v>
                </c:pt>
                <c:pt idx="389">
                  <c:v>40067</c:v>
                </c:pt>
                <c:pt idx="390">
                  <c:v>40070</c:v>
                </c:pt>
                <c:pt idx="391">
                  <c:v>40071</c:v>
                </c:pt>
                <c:pt idx="392">
                  <c:v>40072</c:v>
                </c:pt>
                <c:pt idx="393">
                  <c:v>40073</c:v>
                </c:pt>
                <c:pt idx="394">
                  <c:v>40074</c:v>
                </c:pt>
                <c:pt idx="395">
                  <c:v>40077</c:v>
                </c:pt>
                <c:pt idx="396">
                  <c:v>40078</c:v>
                </c:pt>
                <c:pt idx="397">
                  <c:v>40079</c:v>
                </c:pt>
                <c:pt idx="398">
                  <c:v>40080</c:v>
                </c:pt>
                <c:pt idx="399">
                  <c:v>40081</c:v>
                </c:pt>
                <c:pt idx="400">
                  <c:v>40084</c:v>
                </c:pt>
                <c:pt idx="401">
                  <c:v>40085</c:v>
                </c:pt>
                <c:pt idx="402">
                  <c:v>40086</c:v>
                </c:pt>
                <c:pt idx="403">
                  <c:v>40087</c:v>
                </c:pt>
                <c:pt idx="404">
                  <c:v>40088</c:v>
                </c:pt>
                <c:pt idx="405">
                  <c:v>40091</c:v>
                </c:pt>
                <c:pt idx="406">
                  <c:v>40092</c:v>
                </c:pt>
                <c:pt idx="407">
                  <c:v>40093</c:v>
                </c:pt>
                <c:pt idx="408">
                  <c:v>40094</c:v>
                </c:pt>
                <c:pt idx="409">
                  <c:v>40095</c:v>
                </c:pt>
                <c:pt idx="410">
                  <c:v>40098</c:v>
                </c:pt>
                <c:pt idx="411">
                  <c:v>40099</c:v>
                </c:pt>
                <c:pt idx="412">
                  <c:v>40100</c:v>
                </c:pt>
                <c:pt idx="413">
                  <c:v>40101</c:v>
                </c:pt>
                <c:pt idx="414">
                  <c:v>40102</c:v>
                </c:pt>
                <c:pt idx="415">
                  <c:v>40105</c:v>
                </c:pt>
                <c:pt idx="416">
                  <c:v>40106</c:v>
                </c:pt>
                <c:pt idx="417">
                  <c:v>40107</c:v>
                </c:pt>
                <c:pt idx="418">
                  <c:v>40108</c:v>
                </c:pt>
                <c:pt idx="419">
                  <c:v>40109</c:v>
                </c:pt>
                <c:pt idx="420">
                  <c:v>40112</c:v>
                </c:pt>
                <c:pt idx="421">
                  <c:v>40113</c:v>
                </c:pt>
                <c:pt idx="422">
                  <c:v>40114</c:v>
                </c:pt>
                <c:pt idx="423">
                  <c:v>40115</c:v>
                </c:pt>
                <c:pt idx="424">
                  <c:v>40116</c:v>
                </c:pt>
                <c:pt idx="425">
                  <c:v>40119</c:v>
                </c:pt>
                <c:pt idx="426">
                  <c:v>40120</c:v>
                </c:pt>
                <c:pt idx="427">
                  <c:v>40121</c:v>
                </c:pt>
                <c:pt idx="428">
                  <c:v>40122</c:v>
                </c:pt>
                <c:pt idx="429">
                  <c:v>40123</c:v>
                </c:pt>
                <c:pt idx="430">
                  <c:v>40126</c:v>
                </c:pt>
                <c:pt idx="431">
                  <c:v>40127</c:v>
                </c:pt>
                <c:pt idx="432">
                  <c:v>40128</c:v>
                </c:pt>
                <c:pt idx="433">
                  <c:v>40129</c:v>
                </c:pt>
                <c:pt idx="434">
                  <c:v>40130</c:v>
                </c:pt>
                <c:pt idx="435">
                  <c:v>40133</c:v>
                </c:pt>
                <c:pt idx="436">
                  <c:v>40134</c:v>
                </c:pt>
                <c:pt idx="437">
                  <c:v>40135</c:v>
                </c:pt>
                <c:pt idx="438">
                  <c:v>40136</c:v>
                </c:pt>
                <c:pt idx="439">
                  <c:v>40137</c:v>
                </c:pt>
                <c:pt idx="440">
                  <c:v>40140</c:v>
                </c:pt>
                <c:pt idx="441">
                  <c:v>40141</c:v>
                </c:pt>
                <c:pt idx="442">
                  <c:v>40142</c:v>
                </c:pt>
                <c:pt idx="443">
                  <c:v>40144</c:v>
                </c:pt>
                <c:pt idx="444">
                  <c:v>40147</c:v>
                </c:pt>
                <c:pt idx="445">
                  <c:v>40148</c:v>
                </c:pt>
                <c:pt idx="446">
                  <c:v>40149</c:v>
                </c:pt>
                <c:pt idx="447">
                  <c:v>40150</c:v>
                </c:pt>
                <c:pt idx="448">
                  <c:v>40151</c:v>
                </c:pt>
                <c:pt idx="449">
                  <c:v>40154</c:v>
                </c:pt>
                <c:pt idx="450">
                  <c:v>40155</c:v>
                </c:pt>
                <c:pt idx="451">
                  <c:v>40156</c:v>
                </c:pt>
                <c:pt idx="452">
                  <c:v>40157</c:v>
                </c:pt>
                <c:pt idx="453">
                  <c:v>40158</c:v>
                </c:pt>
                <c:pt idx="454">
                  <c:v>40161</c:v>
                </c:pt>
                <c:pt idx="455">
                  <c:v>40162</c:v>
                </c:pt>
                <c:pt idx="456">
                  <c:v>40163</c:v>
                </c:pt>
                <c:pt idx="457">
                  <c:v>40164</c:v>
                </c:pt>
                <c:pt idx="458">
                  <c:v>40165</c:v>
                </c:pt>
                <c:pt idx="459">
                  <c:v>40168</c:v>
                </c:pt>
                <c:pt idx="460">
                  <c:v>40169</c:v>
                </c:pt>
                <c:pt idx="461">
                  <c:v>40170</c:v>
                </c:pt>
                <c:pt idx="462">
                  <c:v>40171</c:v>
                </c:pt>
                <c:pt idx="463">
                  <c:v>40175</c:v>
                </c:pt>
                <c:pt idx="464">
                  <c:v>40176</c:v>
                </c:pt>
                <c:pt idx="465">
                  <c:v>40177</c:v>
                </c:pt>
                <c:pt idx="466">
                  <c:v>40178</c:v>
                </c:pt>
                <c:pt idx="467">
                  <c:v>40182</c:v>
                </c:pt>
                <c:pt idx="468">
                  <c:v>40183</c:v>
                </c:pt>
                <c:pt idx="469">
                  <c:v>40184</c:v>
                </c:pt>
                <c:pt idx="470">
                  <c:v>40185</c:v>
                </c:pt>
                <c:pt idx="471">
                  <c:v>40186</c:v>
                </c:pt>
                <c:pt idx="472">
                  <c:v>40189</c:v>
                </c:pt>
                <c:pt idx="473">
                  <c:v>40190</c:v>
                </c:pt>
                <c:pt idx="474">
                  <c:v>40191</c:v>
                </c:pt>
                <c:pt idx="475">
                  <c:v>40192</c:v>
                </c:pt>
                <c:pt idx="476">
                  <c:v>40193</c:v>
                </c:pt>
                <c:pt idx="477">
                  <c:v>40197</c:v>
                </c:pt>
                <c:pt idx="478">
                  <c:v>40198</c:v>
                </c:pt>
                <c:pt idx="479">
                  <c:v>40199</c:v>
                </c:pt>
                <c:pt idx="480">
                  <c:v>40200</c:v>
                </c:pt>
                <c:pt idx="481">
                  <c:v>40203</c:v>
                </c:pt>
                <c:pt idx="482">
                  <c:v>40204</c:v>
                </c:pt>
                <c:pt idx="483">
                  <c:v>40205</c:v>
                </c:pt>
                <c:pt idx="484">
                  <c:v>40206</c:v>
                </c:pt>
                <c:pt idx="485">
                  <c:v>40207</c:v>
                </c:pt>
                <c:pt idx="486">
                  <c:v>40210</c:v>
                </c:pt>
                <c:pt idx="487">
                  <c:v>40211</c:v>
                </c:pt>
                <c:pt idx="488">
                  <c:v>40212</c:v>
                </c:pt>
                <c:pt idx="489">
                  <c:v>40213</c:v>
                </c:pt>
                <c:pt idx="490">
                  <c:v>40214</c:v>
                </c:pt>
                <c:pt idx="491">
                  <c:v>40217</c:v>
                </c:pt>
                <c:pt idx="492">
                  <c:v>40218</c:v>
                </c:pt>
                <c:pt idx="493">
                  <c:v>40219</c:v>
                </c:pt>
                <c:pt idx="494">
                  <c:v>40220</c:v>
                </c:pt>
                <c:pt idx="495">
                  <c:v>40221</c:v>
                </c:pt>
                <c:pt idx="496">
                  <c:v>40225</c:v>
                </c:pt>
                <c:pt idx="497">
                  <c:v>40226</c:v>
                </c:pt>
                <c:pt idx="498">
                  <c:v>40227</c:v>
                </c:pt>
                <c:pt idx="499">
                  <c:v>40228</c:v>
                </c:pt>
                <c:pt idx="500">
                  <c:v>40231</c:v>
                </c:pt>
                <c:pt idx="501">
                  <c:v>40232</c:v>
                </c:pt>
                <c:pt idx="502">
                  <c:v>40233</c:v>
                </c:pt>
                <c:pt idx="503">
                  <c:v>40234</c:v>
                </c:pt>
                <c:pt idx="504">
                  <c:v>40235</c:v>
                </c:pt>
                <c:pt idx="505">
                  <c:v>40238</c:v>
                </c:pt>
                <c:pt idx="506">
                  <c:v>40239</c:v>
                </c:pt>
                <c:pt idx="507">
                  <c:v>40240</c:v>
                </c:pt>
                <c:pt idx="508">
                  <c:v>40241</c:v>
                </c:pt>
                <c:pt idx="509">
                  <c:v>40242</c:v>
                </c:pt>
                <c:pt idx="510">
                  <c:v>40245</c:v>
                </c:pt>
                <c:pt idx="511">
                  <c:v>40246</c:v>
                </c:pt>
                <c:pt idx="512">
                  <c:v>40247</c:v>
                </c:pt>
                <c:pt idx="513">
                  <c:v>40248</c:v>
                </c:pt>
                <c:pt idx="514">
                  <c:v>40249</c:v>
                </c:pt>
                <c:pt idx="515">
                  <c:v>40252</c:v>
                </c:pt>
                <c:pt idx="516">
                  <c:v>40253</c:v>
                </c:pt>
                <c:pt idx="517">
                  <c:v>40254</c:v>
                </c:pt>
                <c:pt idx="518">
                  <c:v>40255</c:v>
                </c:pt>
                <c:pt idx="519">
                  <c:v>40256</c:v>
                </c:pt>
                <c:pt idx="520">
                  <c:v>40259</c:v>
                </c:pt>
                <c:pt idx="521">
                  <c:v>40260</c:v>
                </c:pt>
                <c:pt idx="522">
                  <c:v>40261</c:v>
                </c:pt>
                <c:pt idx="523">
                  <c:v>40262</c:v>
                </c:pt>
                <c:pt idx="524">
                  <c:v>40263</c:v>
                </c:pt>
                <c:pt idx="525">
                  <c:v>40266</c:v>
                </c:pt>
                <c:pt idx="526">
                  <c:v>40267</c:v>
                </c:pt>
                <c:pt idx="527">
                  <c:v>40268</c:v>
                </c:pt>
                <c:pt idx="528">
                  <c:v>40269</c:v>
                </c:pt>
                <c:pt idx="529">
                  <c:v>40273</c:v>
                </c:pt>
                <c:pt idx="530">
                  <c:v>40274</c:v>
                </c:pt>
                <c:pt idx="531">
                  <c:v>40275</c:v>
                </c:pt>
                <c:pt idx="532">
                  <c:v>40276</c:v>
                </c:pt>
                <c:pt idx="533">
                  <c:v>40277</c:v>
                </c:pt>
                <c:pt idx="534">
                  <c:v>40280</c:v>
                </c:pt>
                <c:pt idx="535">
                  <c:v>40281</c:v>
                </c:pt>
                <c:pt idx="536">
                  <c:v>40282</c:v>
                </c:pt>
                <c:pt idx="537">
                  <c:v>40283</c:v>
                </c:pt>
                <c:pt idx="538">
                  <c:v>40284</c:v>
                </c:pt>
                <c:pt idx="539">
                  <c:v>40287</c:v>
                </c:pt>
                <c:pt idx="540">
                  <c:v>40288</c:v>
                </c:pt>
                <c:pt idx="541">
                  <c:v>40289</c:v>
                </c:pt>
                <c:pt idx="542">
                  <c:v>40290</c:v>
                </c:pt>
                <c:pt idx="543">
                  <c:v>40291</c:v>
                </c:pt>
                <c:pt idx="544">
                  <c:v>40294</c:v>
                </c:pt>
                <c:pt idx="545">
                  <c:v>40295</c:v>
                </c:pt>
                <c:pt idx="546">
                  <c:v>40296</c:v>
                </c:pt>
                <c:pt idx="547">
                  <c:v>40297</c:v>
                </c:pt>
                <c:pt idx="548">
                  <c:v>40298</c:v>
                </c:pt>
                <c:pt idx="549">
                  <c:v>40301</c:v>
                </c:pt>
                <c:pt idx="550">
                  <c:v>40302</c:v>
                </c:pt>
                <c:pt idx="551">
                  <c:v>40303</c:v>
                </c:pt>
                <c:pt idx="552">
                  <c:v>40304</c:v>
                </c:pt>
                <c:pt idx="553">
                  <c:v>40305</c:v>
                </c:pt>
                <c:pt idx="554">
                  <c:v>40308</c:v>
                </c:pt>
                <c:pt idx="555">
                  <c:v>40309</c:v>
                </c:pt>
                <c:pt idx="556">
                  <c:v>40310</c:v>
                </c:pt>
                <c:pt idx="557">
                  <c:v>40311</c:v>
                </c:pt>
                <c:pt idx="558">
                  <c:v>40312</c:v>
                </c:pt>
                <c:pt idx="559">
                  <c:v>40315</c:v>
                </c:pt>
                <c:pt idx="560">
                  <c:v>40316</c:v>
                </c:pt>
                <c:pt idx="561">
                  <c:v>40317</c:v>
                </c:pt>
                <c:pt idx="562">
                  <c:v>40318</c:v>
                </c:pt>
                <c:pt idx="563">
                  <c:v>40319</c:v>
                </c:pt>
                <c:pt idx="564">
                  <c:v>40322</c:v>
                </c:pt>
                <c:pt idx="565">
                  <c:v>40323</c:v>
                </c:pt>
                <c:pt idx="566">
                  <c:v>40324</c:v>
                </c:pt>
                <c:pt idx="567">
                  <c:v>40325</c:v>
                </c:pt>
                <c:pt idx="568">
                  <c:v>40326</c:v>
                </c:pt>
                <c:pt idx="569">
                  <c:v>40330</c:v>
                </c:pt>
                <c:pt idx="570">
                  <c:v>40331</c:v>
                </c:pt>
                <c:pt idx="571">
                  <c:v>40332</c:v>
                </c:pt>
                <c:pt idx="572">
                  <c:v>40333</c:v>
                </c:pt>
                <c:pt idx="573">
                  <c:v>40336</c:v>
                </c:pt>
                <c:pt idx="574">
                  <c:v>40337</c:v>
                </c:pt>
                <c:pt idx="575">
                  <c:v>40338</c:v>
                </c:pt>
                <c:pt idx="576">
                  <c:v>40339</c:v>
                </c:pt>
                <c:pt idx="577">
                  <c:v>40340</c:v>
                </c:pt>
                <c:pt idx="578">
                  <c:v>40343</c:v>
                </c:pt>
                <c:pt idx="579">
                  <c:v>40344</c:v>
                </c:pt>
                <c:pt idx="580">
                  <c:v>40345</c:v>
                </c:pt>
                <c:pt idx="581">
                  <c:v>40346</c:v>
                </c:pt>
                <c:pt idx="582">
                  <c:v>40347</c:v>
                </c:pt>
                <c:pt idx="583">
                  <c:v>40350</c:v>
                </c:pt>
                <c:pt idx="584">
                  <c:v>40351</c:v>
                </c:pt>
                <c:pt idx="585">
                  <c:v>40352</c:v>
                </c:pt>
                <c:pt idx="586">
                  <c:v>40353</c:v>
                </c:pt>
                <c:pt idx="587">
                  <c:v>40354</c:v>
                </c:pt>
                <c:pt idx="588">
                  <c:v>40357</c:v>
                </c:pt>
                <c:pt idx="589">
                  <c:v>40358</c:v>
                </c:pt>
                <c:pt idx="590">
                  <c:v>40359</c:v>
                </c:pt>
                <c:pt idx="591">
                  <c:v>40360</c:v>
                </c:pt>
                <c:pt idx="592">
                  <c:v>40361</c:v>
                </c:pt>
                <c:pt idx="593">
                  <c:v>40365</c:v>
                </c:pt>
                <c:pt idx="594">
                  <c:v>40366</c:v>
                </c:pt>
                <c:pt idx="595">
                  <c:v>40367</c:v>
                </c:pt>
                <c:pt idx="596">
                  <c:v>40368</c:v>
                </c:pt>
                <c:pt idx="597">
                  <c:v>40371</c:v>
                </c:pt>
                <c:pt idx="598">
                  <c:v>40372</c:v>
                </c:pt>
                <c:pt idx="599">
                  <c:v>40373</c:v>
                </c:pt>
                <c:pt idx="600">
                  <c:v>40374</c:v>
                </c:pt>
                <c:pt idx="601">
                  <c:v>40375</c:v>
                </c:pt>
                <c:pt idx="602">
                  <c:v>40378</c:v>
                </c:pt>
                <c:pt idx="603">
                  <c:v>40379</c:v>
                </c:pt>
                <c:pt idx="604">
                  <c:v>40380</c:v>
                </c:pt>
                <c:pt idx="605">
                  <c:v>40381</c:v>
                </c:pt>
                <c:pt idx="606">
                  <c:v>40382</c:v>
                </c:pt>
                <c:pt idx="607">
                  <c:v>40385</c:v>
                </c:pt>
                <c:pt idx="608">
                  <c:v>40386</c:v>
                </c:pt>
                <c:pt idx="609">
                  <c:v>40387</c:v>
                </c:pt>
                <c:pt idx="610">
                  <c:v>40388</c:v>
                </c:pt>
                <c:pt idx="611">
                  <c:v>40389</c:v>
                </c:pt>
                <c:pt idx="612">
                  <c:v>40392</c:v>
                </c:pt>
                <c:pt idx="613">
                  <c:v>40393</c:v>
                </c:pt>
                <c:pt idx="614">
                  <c:v>40394</c:v>
                </c:pt>
                <c:pt idx="615">
                  <c:v>40395</c:v>
                </c:pt>
                <c:pt idx="616">
                  <c:v>40396</c:v>
                </c:pt>
                <c:pt idx="617">
                  <c:v>40399</c:v>
                </c:pt>
                <c:pt idx="618">
                  <c:v>40400</c:v>
                </c:pt>
                <c:pt idx="619">
                  <c:v>40401</c:v>
                </c:pt>
                <c:pt idx="620">
                  <c:v>40402</c:v>
                </c:pt>
                <c:pt idx="621">
                  <c:v>40403</c:v>
                </c:pt>
                <c:pt idx="622">
                  <c:v>40406</c:v>
                </c:pt>
                <c:pt idx="623">
                  <c:v>40407</c:v>
                </c:pt>
                <c:pt idx="624">
                  <c:v>40408</c:v>
                </c:pt>
                <c:pt idx="625">
                  <c:v>40409</c:v>
                </c:pt>
                <c:pt idx="626">
                  <c:v>40410</c:v>
                </c:pt>
                <c:pt idx="627">
                  <c:v>40413</c:v>
                </c:pt>
                <c:pt idx="628">
                  <c:v>40414</c:v>
                </c:pt>
                <c:pt idx="629">
                  <c:v>40415</c:v>
                </c:pt>
                <c:pt idx="630">
                  <c:v>40416</c:v>
                </c:pt>
                <c:pt idx="631">
                  <c:v>40417</c:v>
                </c:pt>
                <c:pt idx="632">
                  <c:v>40420</c:v>
                </c:pt>
                <c:pt idx="633">
                  <c:v>40421</c:v>
                </c:pt>
                <c:pt idx="634">
                  <c:v>40422</c:v>
                </c:pt>
                <c:pt idx="635">
                  <c:v>40423</c:v>
                </c:pt>
                <c:pt idx="636">
                  <c:v>40424</c:v>
                </c:pt>
                <c:pt idx="637">
                  <c:v>40428</c:v>
                </c:pt>
                <c:pt idx="638">
                  <c:v>40429</c:v>
                </c:pt>
                <c:pt idx="639">
                  <c:v>40430</c:v>
                </c:pt>
                <c:pt idx="640">
                  <c:v>40431</c:v>
                </c:pt>
                <c:pt idx="641">
                  <c:v>40434</c:v>
                </c:pt>
                <c:pt idx="642">
                  <c:v>40435</c:v>
                </c:pt>
                <c:pt idx="643">
                  <c:v>40436</c:v>
                </c:pt>
                <c:pt idx="644">
                  <c:v>40437</c:v>
                </c:pt>
                <c:pt idx="645">
                  <c:v>40438</c:v>
                </c:pt>
                <c:pt idx="646">
                  <c:v>40441</c:v>
                </c:pt>
                <c:pt idx="647">
                  <c:v>40442</c:v>
                </c:pt>
                <c:pt idx="648">
                  <c:v>40443</c:v>
                </c:pt>
                <c:pt idx="649">
                  <c:v>40444</c:v>
                </c:pt>
                <c:pt idx="650">
                  <c:v>40445</c:v>
                </c:pt>
                <c:pt idx="651">
                  <c:v>40448</c:v>
                </c:pt>
                <c:pt idx="652">
                  <c:v>40449</c:v>
                </c:pt>
                <c:pt idx="653">
                  <c:v>40450</c:v>
                </c:pt>
                <c:pt idx="654">
                  <c:v>40451</c:v>
                </c:pt>
                <c:pt idx="655">
                  <c:v>40452</c:v>
                </c:pt>
                <c:pt idx="656">
                  <c:v>40455</c:v>
                </c:pt>
                <c:pt idx="657">
                  <c:v>40456</c:v>
                </c:pt>
                <c:pt idx="658">
                  <c:v>40457</c:v>
                </c:pt>
                <c:pt idx="659">
                  <c:v>40458</c:v>
                </c:pt>
                <c:pt idx="660">
                  <c:v>40459</c:v>
                </c:pt>
                <c:pt idx="661">
                  <c:v>40462</c:v>
                </c:pt>
                <c:pt idx="662">
                  <c:v>40463</c:v>
                </c:pt>
                <c:pt idx="663">
                  <c:v>40464</c:v>
                </c:pt>
                <c:pt idx="664">
                  <c:v>40465</c:v>
                </c:pt>
                <c:pt idx="665">
                  <c:v>40466</c:v>
                </c:pt>
                <c:pt idx="666">
                  <c:v>40469</c:v>
                </c:pt>
                <c:pt idx="667">
                  <c:v>40470</c:v>
                </c:pt>
                <c:pt idx="668">
                  <c:v>40471</c:v>
                </c:pt>
                <c:pt idx="669">
                  <c:v>40472</c:v>
                </c:pt>
                <c:pt idx="670">
                  <c:v>40473</c:v>
                </c:pt>
                <c:pt idx="671">
                  <c:v>40476</c:v>
                </c:pt>
                <c:pt idx="672">
                  <c:v>40477</c:v>
                </c:pt>
                <c:pt idx="673">
                  <c:v>40478</c:v>
                </c:pt>
                <c:pt idx="674">
                  <c:v>40479</c:v>
                </c:pt>
                <c:pt idx="675">
                  <c:v>40480</c:v>
                </c:pt>
                <c:pt idx="676">
                  <c:v>40483</c:v>
                </c:pt>
                <c:pt idx="677">
                  <c:v>40484</c:v>
                </c:pt>
                <c:pt idx="678">
                  <c:v>40485</c:v>
                </c:pt>
                <c:pt idx="679">
                  <c:v>40486</c:v>
                </c:pt>
                <c:pt idx="680">
                  <c:v>40487</c:v>
                </c:pt>
                <c:pt idx="681">
                  <c:v>40490</c:v>
                </c:pt>
                <c:pt idx="682">
                  <c:v>40491</c:v>
                </c:pt>
                <c:pt idx="683">
                  <c:v>40492</c:v>
                </c:pt>
                <c:pt idx="684">
                  <c:v>40493</c:v>
                </c:pt>
                <c:pt idx="685">
                  <c:v>40494</c:v>
                </c:pt>
                <c:pt idx="686">
                  <c:v>40497</c:v>
                </c:pt>
                <c:pt idx="687">
                  <c:v>40498</c:v>
                </c:pt>
                <c:pt idx="688">
                  <c:v>40499</c:v>
                </c:pt>
                <c:pt idx="689">
                  <c:v>40500</c:v>
                </c:pt>
                <c:pt idx="690">
                  <c:v>40501</c:v>
                </c:pt>
                <c:pt idx="691">
                  <c:v>40504</c:v>
                </c:pt>
                <c:pt idx="692">
                  <c:v>40505</c:v>
                </c:pt>
                <c:pt idx="693">
                  <c:v>40506</c:v>
                </c:pt>
                <c:pt idx="694">
                  <c:v>40508</c:v>
                </c:pt>
                <c:pt idx="695">
                  <c:v>40511</c:v>
                </c:pt>
                <c:pt idx="696">
                  <c:v>40512</c:v>
                </c:pt>
                <c:pt idx="697">
                  <c:v>40513</c:v>
                </c:pt>
                <c:pt idx="698">
                  <c:v>40514</c:v>
                </c:pt>
                <c:pt idx="699">
                  <c:v>40515</c:v>
                </c:pt>
                <c:pt idx="700">
                  <c:v>40518</c:v>
                </c:pt>
                <c:pt idx="701">
                  <c:v>40519</c:v>
                </c:pt>
                <c:pt idx="702">
                  <c:v>40520</c:v>
                </c:pt>
                <c:pt idx="703">
                  <c:v>40521</c:v>
                </c:pt>
                <c:pt idx="704">
                  <c:v>40522</c:v>
                </c:pt>
                <c:pt idx="705">
                  <c:v>40525</c:v>
                </c:pt>
                <c:pt idx="706">
                  <c:v>40526</c:v>
                </c:pt>
                <c:pt idx="707">
                  <c:v>40527</c:v>
                </c:pt>
                <c:pt idx="708">
                  <c:v>40528</c:v>
                </c:pt>
                <c:pt idx="709">
                  <c:v>40529</c:v>
                </c:pt>
                <c:pt idx="710">
                  <c:v>40532</c:v>
                </c:pt>
                <c:pt idx="711">
                  <c:v>40533</c:v>
                </c:pt>
                <c:pt idx="712">
                  <c:v>40534</c:v>
                </c:pt>
                <c:pt idx="713">
                  <c:v>40535</c:v>
                </c:pt>
                <c:pt idx="714">
                  <c:v>40539</c:v>
                </c:pt>
                <c:pt idx="715">
                  <c:v>40540</c:v>
                </c:pt>
                <c:pt idx="716">
                  <c:v>40541</c:v>
                </c:pt>
                <c:pt idx="717">
                  <c:v>40542</c:v>
                </c:pt>
                <c:pt idx="718">
                  <c:v>40543</c:v>
                </c:pt>
                <c:pt idx="719">
                  <c:v>40546</c:v>
                </c:pt>
                <c:pt idx="720">
                  <c:v>40547</c:v>
                </c:pt>
                <c:pt idx="721">
                  <c:v>40548</c:v>
                </c:pt>
                <c:pt idx="722">
                  <c:v>40549</c:v>
                </c:pt>
                <c:pt idx="723">
                  <c:v>40550</c:v>
                </c:pt>
                <c:pt idx="724">
                  <c:v>40553</c:v>
                </c:pt>
                <c:pt idx="725">
                  <c:v>40554</c:v>
                </c:pt>
                <c:pt idx="726">
                  <c:v>40555</c:v>
                </c:pt>
                <c:pt idx="727">
                  <c:v>40556</c:v>
                </c:pt>
                <c:pt idx="728">
                  <c:v>40557</c:v>
                </c:pt>
                <c:pt idx="729">
                  <c:v>40561</c:v>
                </c:pt>
                <c:pt idx="730">
                  <c:v>40562</c:v>
                </c:pt>
                <c:pt idx="731">
                  <c:v>40563</c:v>
                </c:pt>
                <c:pt idx="732">
                  <c:v>40564</c:v>
                </c:pt>
                <c:pt idx="733">
                  <c:v>40567</c:v>
                </c:pt>
                <c:pt idx="734">
                  <c:v>40568</c:v>
                </c:pt>
                <c:pt idx="735">
                  <c:v>40569</c:v>
                </c:pt>
                <c:pt idx="736">
                  <c:v>40570</c:v>
                </c:pt>
                <c:pt idx="737">
                  <c:v>40571</c:v>
                </c:pt>
                <c:pt idx="738">
                  <c:v>40574</c:v>
                </c:pt>
                <c:pt idx="739">
                  <c:v>40575</c:v>
                </c:pt>
                <c:pt idx="740">
                  <c:v>40576</c:v>
                </c:pt>
                <c:pt idx="741">
                  <c:v>40577</c:v>
                </c:pt>
                <c:pt idx="742">
                  <c:v>40578</c:v>
                </c:pt>
                <c:pt idx="743">
                  <c:v>40581</c:v>
                </c:pt>
                <c:pt idx="744">
                  <c:v>40582</c:v>
                </c:pt>
                <c:pt idx="745">
                  <c:v>40583</c:v>
                </c:pt>
                <c:pt idx="746">
                  <c:v>40584</c:v>
                </c:pt>
                <c:pt idx="747">
                  <c:v>40585</c:v>
                </c:pt>
                <c:pt idx="748">
                  <c:v>40588</c:v>
                </c:pt>
                <c:pt idx="749">
                  <c:v>40589</c:v>
                </c:pt>
                <c:pt idx="750">
                  <c:v>40590</c:v>
                </c:pt>
                <c:pt idx="751">
                  <c:v>40591</c:v>
                </c:pt>
                <c:pt idx="752">
                  <c:v>40592</c:v>
                </c:pt>
                <c:pt idx="753">
                  <c:v>40596</c:v>
                </c:pt>
                <c:pt idx="754">
                  <c:v>40597</c:v>
                </c:pt>
                <c:pt idx="755">
                  <c:v>40598</c:v>
                </c:pt>
                <c:pt idx="756">
                  <c:v>40599</c:v>
                </c:pt>
                <c:pt idx="757">
                  <c:v>40602</c:v>
                </c:pt>
                <c:pt idx="758">
                  <c:v>40603</c:v>
                </c:pt>
                <c:pt idx="759">
                  <c:v>40604</c:v>
                </c:pt>
                <c:pt idx="760">
                  <c:v>40605</c:v>
                </c:pt>
                <c:pt idx="761">
                  <c:v>40606</c:v>
                </c:pt>
                <c:pt idx="762">
                  <c:v>40609</c:v>
                </c:pt>
                <c:pt idx="763">
                  <c:v>40610</c:v>
                </c:pt>
                <c:pt idx="764">
                  <c:v>40611</c:v>
                </c:pt>
                <c:pt idx="765">
                  <c:v>40612</c:v>
                </c:pt>
                <c:pt idx="766">
                  <c:v>40613</c:v>
                </c:pt>
                <c:pt idx="767">
                  <c:v>40616</c:v>
                </c:pt>
                <c:pt idx="768">
                  <c:v>40617</c:v>
                </c:pt>
                <c:pt idx="769">
                  <c:v>40618</c:v>
                </c:pt>
                <c:pt idx="770">
                  <c:v>40619</c:v>
                </c:pt>
                <c:pt idx="771">
                  <c:v>40620</c:v>
                </c:pt>
                <c:pt idx="772">
                  <c:v>40623</c:v>
                </c:pt>
                <c:pt idx="773">
                  <c:v>40624</c:v>
                </c:pt>
                <c:pt idx="774">
                  <c:v>40625</c:v>
                </c:pt>
                <c:pt idx="775">
                  <c:v>40626</c:v>
                </c:pt>
                <c:pt idx="776">
                  <c:v>40627</c:v>
                </c:pt>
                <c:pt idx="777">
                  <c:v>40630</c:v>
                </c:pt>
                <c:pt idx="778">
                  <c:v>40631</c:v>
                </c:pt>
                <c:pt idx="779">
                  <c:v>40632</c:v>
                </c:pt>
                <c:pt idx="780">
                  <c:v>40633</c:v>
                </c:pt>
                <c:pt idx="781">
                  <c:v>40634</c:v>
                </c:pt>
                <c:pt idx="782">
                  <c:v>40637</c:v>
                </c:pt>
                <c:pt idx="783">
                  <c:v>40638</c:v>
                </c:pt>
                <c:pt idx="784">
                  <c:v>40639</c:v>
                </c:pt>
                <c:pt idx="785">
                  <c:v>40640</c:v>
                </c:pt>
                <c:pt idx="786">
                  <c:v>40641</c:v>
                </c:pt>
                <c:pt idx="787">
                  <c:v>40644</c:v>
                </c:pt>
                <c:pt idx="788">
                  <c:v>40645</c:v>
                </c:pt>
                <c:pt idx="789">
                  <c:v>40646</c:v>
                </c:pt>
                <c:pt idx="790">
                  <c:v>40647</c:v>
                </c:pt>
                <c:pt idx="791">
                  <c:v>40648</c:v>
                </c:pt>
                <c:pt idx="792">
                  <c:v>40651</c:v>
                </c:pt>
                <c:pt idx="793">
                  <c:v>40652</c:v>
                </c:pt>
                <c:pt idx="794">
                  <c:v>40653</c:v>
                </c:pt>
                <c:pt idx="795">
                  <c:v>40654</c:v>
                </c:pt>
                <c:pt idx="796">
                  <c:v>40658</c:v>
                </c:pt>
                <c:pt idx="797">
                  <c:v>40659</c:v>
                </c:pt>
                <c:pt idx="798">
                  <c:v>40660</c:v>
                </c:pt>
                <c:pt idx="799">
                  <c:v>40661</c:v>
                </c:pt>
                <c:pt idx="800">
                  <c:v>40662</c:v>
                </c:pt>
                <c:pt idx="801">
                  <c:v>40665</c:v>
                </c:pt>
                <c:pt idx="802">
                  <c:v>40666</c:v>
                </c:pt>
                <c:pt idx="803">
                  <c:v>40667</c:v>
                </c:pt>
                <c:pt idx="804">
                  <c:v>40668</c:v>
                </c:pt>
                <c:pt idx="805">
                  <c:v>40669</c:v>
                </c:pt>
                <c:pt idx="806">
                  <c:v>40672</c:v>
                </c:pt>
                <c:pt idx="807">
                  <c:v>40673</c:v>
                </c:pt>
                <c:pt idx="808">
                  <c:v>40674</c:v>
                </c:pt>
                <c:pt idx="809">
                  <c:v>40675</c:v>
                </c:pt>
                <c:pt idx="810">
                  <c:v>40676</c:v>
                </c:pt>
                <c:pt idx="811">
                  <c:v>40679</c:v>
                </c:pt>
                <c:pt idx="812">
                  <c:v>40680</c:v>
                </c:pt>
                <c:pt idx="813">
                  <c:v>40681</c:v>
                </c:pt>
                <c:pt idx="814">
                  <c:v>40682</c:v>
                </c:pt>
                <c:pt idx="815">
                  <c:v>40683</c:v>
                </c:pt>
                <c:pt idx="816">
                  <c:v>40686</c:v>
                </c:pt>
                <c:pt idx="817">
                  <c:v>40687</c:v>
                </c:pt>
                <c:pt idx="818">
                  <c:v>40688</c:v>
                </c:pt>
                <c:pt idx="819">
                  <c:v>40689</c:v>
                </c:pt>
                <c:pt idx="820">
                  <c:v>40690</c:v>
                </c:pt>
                <c:pt idx="821">
                  <c:v>40694</c:v>
                </c:pt>
                <c:pt idx="822">
                  <c:v>40695</c:v>
                </c:pt>
                <c:pt idx="823">
                  <c:v>40696</c:v>
                </c:pt>
                <c:pt idx="824">
                  <c:v>40697</c:v>
                </c:pt>
                <c:pt idx="825">
                  <c:v>40700</c:v>
                </c:pt>
                <c:pt idx="826">
                  <c:v>40701</c:v>
                </c:pt>
                <c:pt idx="827">
                  <c:v>40702</c:v>
                </c:pt>
                <c:pt idx="828">
                  <c:v>40703</c:v>
                </c:pt>
                <c:pt idx="829">
                  <c:v>40704</c:v>
                </c:pt>
                <c:pt idx="830">
                  <c:v>40707</c:v>
                </c:pt>
                <c:pt idx="831">
                  <c:v>40708</c:v>
                </c:pt>
                <c:pt idx="832">
                  <c:v>40709</c:v>
                </c:pt>
                <c:pt idx="833">
                  <c:v>40710</c:v>
                </c:pt>
                <c:pt idx="834">
                  <c:v>40711</c:v>
                </c:pt>
                <c:pt idx="835">
                  <c:v>40714</c:v>
                </c:pt>
                <c:pt idx="836">
                  <c:v>40715</c:v>
                </c:pt>
                <c:pt idx="837">
                  <c:v>40716</c:v>
                </c:pt>
                <c:pt idx="838">
                  <c:v>40717</c:v>
                </c:pt>
                <c:pt idx="839">
                  <c:v>40718</c:v>
                </c:pt>
                <c:pt idx="840">
                  <c:v>40721</c:v>
                </c:pt>
                <c:pt idx="841">
                  <c:v>40722</c:v>
                </c:pt>
                <c:pt idx="842">
                  <c:v>40723</c:v>
                </c:pt>
                <c:pt idx="843">
                  <c:v>40724</c:v>
                </c:pt>
                <c:pt idx="844">
                  <c:v>40725</c:v>
                </c:pt>
                <c:pt idx="845">
                  <c:v>40729</c:v>
                </c:pt>
                <c:pt idx="846">
                  <c:v>40730</c:v>
                </c:pt>
                <c:pt idx="847">
                  <c:v>40731</c:v>
                </c:pt>
                <c:pt idx="848">
                  <c:v>40732</c:v>
                </c:pt>
                <c:pt idx="849">
                  <c:v>40735</c:v>
                </c:pt>
                <c:pt idx="850">
                  <c:v>40736</c:v>
                </c:pt>
                <c:pt idx="851">
                  <c:v>40737</c:v>
                </c:pt>
                <c:pt idx="852">
                  <c:v>40738</c:v>
                </c:pt>
                <c:pt idx="853">
                  <c:v>40739</c:v>
                </c:pt>
                <c:pt idx="854">
                  <c:v>40742</c:v>
                </c:pt>
                <c:pt idx="855">
                  <c:v>40743</c:v>
                </c:pt>
                <c:pt idx="856">
                  <c:v>40744</c:v>
                </c:pt>
                <c:pt idx="857">
                  <c:v>40745</c:v>
                </c:pt>
                <c:pt idx="858">
                  <c:v>40746</c:v>
                </c:pt>
                <c:pt idx="859">
                  <c:v>40749</c:v>
                </c:pt>
                <c:pt idx="860">
                  <c:v>40750</c:v>
                </c:pt>
                <c:pt idx="861">
                  <c:v>40751</c:v>
                </c:pt>
                <c:pt idx="862">
                  <c:v>40752</c:v>
                </c:pt>
                <c:pt idx="863">
                  <c:v>40753</c:v>
                </c:pt>
                <c:pt idx="864">
                  <c:v>40756</c:v>
                </c:pt>
                <c:pt idx="865">
                  <c:v>40757</c:v>
                </c:pt>
                <c:pt idx="866">
                  <c:v>40758</c:v>
                </c:pt>
                <c:pt idx="867">
                  <c:v>40759</c:v>
                </c:pt>
                <c:pt idx="868">
                  <c:v>40760</c:v>
                </c:pt>
                <c:pt idx="869">
                  <c:v>40763</c:v>
                </c:pt>
                <c:pt idx="870">
                  <c:v>40764</c:v>
                </c:pt>
                <c:pt idx="871">
                  <c:v>40765</c:v>
                </c:pt>
                <c:pt idx="872">
                  <c:v>40766</c:v>
                </c:pt>
                <c:pt idx="873">
                  <c:v>40767</c:v>
                </c:pt>
                <c:pt idx="874">
                  <c:v>40770</c:v>
                </c:pt>
                <c:pt idx="875">
                  <c:v>40771</c:v>
                </c:pt>
                <c:pt idx="876">
                  <c:v>40772</c:v>
                </c:pt>
                <c:pt idx="877">
                  <c:v>40773</c:v>
                </c:pt>
                <c:pt idx="878">
                  <c:v>40774</c:v>
                </c:pt>
                <c:pt idx="879">
                  <c:v>40777</c:v>
                </c:pt>
                <c:pt idx="880">
                  <c:v>40778</c:v>
                </c:pt>
                <c:pt idx="881">
                  <c:v>40779</c:v>
                </c:pt>
                <c:pt idx="882">
                  <c:v>40780</c:v>
                </c:pt>
                <c:pt idx="883">
                  <c:v>40781</c:v>
                </c:pt>
                <c:pt idx="884">
                  <c:v>40784</c:v>
                </c:pt>
                <c:pt idx="885">
                  <c:v>40785</c:v>
                </c:pt>
                <c:pt idx="886">
                  <c:v>40786</c:v>
                </c:pt>
                <c:pt idx="887">
                  <c:v>40787</c:v>
                </c:pt>
                <c:pt idx="888">
                  <c:v>40788</c:v>
                </c:pt>
                <c:pt idx="889">
                  <c:v>40792</c:v>
                </c:pt>
                <c:pt idx="890">
                  <c:v>40793</c:v>
                </c:pt>
                <c:pt idx="891">
                  <c:v>40794</c:v>
                </c:pt>
                <c:pt idx="892">
                  <c:v>40795</c:v>
                </c:pt>
                <c:pt idx="893">
                  <c:v>40798</c:v>
                </c:pt>
                <c:pt idx="894">
                  <c:v>40799</c:v>
                </c:pt>
                <c:pt idx="895">
                  <c:v>40800</c:v>
                </c:pt>
                <c:pt idx="896">
                  <c:v>40801</c:v>
                </c:pt>
                <c:pt idx="897">
                  <c:v>40802</c:v>
                </c:pt>
                <c:pt idx="898">
                  <c:v>40805</c:v>
                </c:pt>
                <c:pt idx="899">
                  <c:v>40806</c:v>
                </c:pt>
                <c:pt idx="900">
                  <c:v>40807</c:v>
                </c:pt>
                <c:pt idx="901">
                  <c:v>40808</c:v>
                </c:pt>
                <c:pt idx="902">
                  <c:v>40809</c:v>
                </c:pt>
                <c:pt idx="903">
                  <c:v>40812</c:v>
                </c:pt>
                <c:pt idx="904">
                  <c:v>40813</c:v>
                </c:pt>
                <c:pt idx="905">
                  <c:v>40814</c:v>
                </c:pt>
                <c:pt idx="906">
                  <c:v>40815</c:v>
                </c:pt>
                <c:pt idx="907">
                  <c:v>40816</c:v>
                </c:pt>
                <c:pt idx="908">
                  <c:v>40819</c:v>
                </c:pt>
                <c:pt idx="909">
                  <c:v>40820</c:v>
                </c:pt>
                <c:pt idx="910">
                  <c:v>40821</c:v>
                </c:pt>
                <c:pt idx="911">
                  <c:v>40822</c:v>
                </c:pt>
                <c:pt idx="912">
                  <c:v>40823</c:v>
                </c:pt>
                <c:pt idx="913">
                  <c:v>40826</c:v>
                </c:pt>
                <c:pt idx="914">
                  <c:v>40827</c:v>
                </c:pt>
                <c:pt idx="915">
                  <c:v>40828</c:v>
                </c:pt>
                <c:pt idx="916">
                  <c:v>40829</c:v>
                </c:pt>
                <c:pt idx="917">
                  <c:v>40830</c:v>
                </c:pt>
                <c:pt idx="918">
                  <c:v>40833</c:v>
                </c:pt>
                <c:pt idx="919">
                  <c:v>40834</c:v>
                </c:pt>
                <c:pt idx="920">
                  <c:v>40835</c:v>
                </c:pt>
                <c:pt idx="921">
                  <c:v>40836</c:v>
                </c:pt>
                <c:pt idx="922">
                  <c:v>40837</c:v>
                </c:pt>
                <c:pt idx="923">
                  <c:v>40840</c:v>
                </c:pt>
                <c:pt idx="924">
                  <c:v>40841</c:v>
                </c:pt>
                <c:pt idx="925">
                  <c:v>40842</c:v>
                </c:pt>
                <c:pt idx="926">
                  <c:v>40843</c:v>
                </c:pt>
                <c:pt idx="927">
                  <c:v>40844</c:v>
                </c:pt>
                <c:pt idx="928">
                  <c:v>40847</c:v>
                </c:pt>
                <c:pt idx="929">
                  <c:v>40848</c:v>
                </c:pt>
                <c:pt idx="930">
                  <c:v>40849</c:v>
                </c:pt>
                <c:pt idx="931">
                  <c:v>40850</c:v>
                </c:pt>
                <c:pt idx="932">
                  <c:v>40851</c:v>
                </c:pt>
                <c:pt idx="933">
                  <c:v>40854</c:v>
                </c:pt>
                <c:pt idx="934">
                  <c:v>40855</c:v>
                </c:pt>
                <c:pt idx="935">
                  <c:v>40856</c:v>
                </c:pt>
                <c:pt idx="936">
                  <c:v>40857</c:v>
                </c:pt>
                <c:pt idx="937">
                  <c:v>40858</c:v>
                </c:pt>
                <c:pt idx="938">
                  <c:v>40861</c:v>
                </c:pt>
                <c:pt idx="939">
                  <c:v>40862</c:v>
                </c:pt>
                <c:pt idx="940">
                  <c:v>40863</c:v>
                </c:pt>
                <c:pt idx="941">
                  <c:v>40864</c:v>
                </c:pt>
                <c:pt idx="942">
                  <c:v>40865</c:v>
                </c:pt>
                <c:pt idx="943">
                  <c:v>40868</c:v>
                </c:pt>
                <c:pt idx="944">
                  <c:v>40869</c:v>
                </c:pt>
                <c:pt idx="945">
                  <c:v>40870</c:v>
                </c:pt>
                <c:pt idx="946">
                  <c:v>40872</c:v>
                </c:pt>
                <c:pt idx="947">
                  <c:v>40875</c:v>
                </c:pt>
                <c:pt idx="948">
                  <c:v>40876</c:v>
                </c:pt>
                <c:pt idx="949">
                  <c:v>40877</c:v>
                </c:pt>
                <c:pt idx="950">
                  <c:v>40878</c:v>
                </c:pt>
                <c:pt idx="951">
                  <c:v>40879</c:v>
                </c:pt>
                <c:pt idx="952">
                  <c:v>40882</c:v>
                </c:pt>
                <c:pt idx="953">
                  <c:v>40883</c:v>
                </c:pt>
                <c:pt idx="954">
                  <c:v>40884</c:v>
                </c:pt>
                <c:pt idx="955">
                  <c:v>40885</c:v>
                </c:pt>
                <c:pt idx="956">
                  <c:v>40886</c:v>
                </c:pt>
                <c:pt idx="957">
                  <c:v>40889</c:v>
                </c:pt>
                <c:pt idx="958">
                  <c:v>40890</c:v>
                </c:pt>
                <c:pt idx="959">
                  <c:v>40891</c:v>
                </c:pt>
                <c:pt idx="960">
                  <c:v>40892</c:v>
                </c:pt>
                <c:pt idx="961">
                  <c:v>40893</c:v>
                </c:pt>
                <c:pt idx="962">
                  <c:v>40896</c:v>
                </c:pt>
                <c:pt idx="963">
                  <c:v>40897</c:v>
                </c:pt>
                <c:pt idx="964">
                  <c:v>40898</c:v>
                </c:pt>
                <c:pt idx="965">
                  <c:v>40899</c:v>
                </c:pt>
                <c:pt idx="966">
                  <c:v>40900</c:v>
                </c:pt>
                <c:pt idx="967">
                  <c:v>40904</c:v>
                </c:pt>
                <c:pt idx="968">
                  <c:v>40905</c:v>
                </c:pt>
                <c:pt idx="969">
                  <c:v>40906</c:v>
                </c:pt>
                <c:pt idx="970">
                  <c:v>40907</c:v>
                </c:pt>
                <c:pt idx="971">
                  <c:v>40911</c:v>
                </c:pt>
                <c:pt idx="972">
                  <c:v>40912</c:v>
                </c:pt>
                <c:pt idx="973">
                  <c:v>40913</c:v>
                </c:pt>
                <c:pt idx="974">
                  <c:v>40914</c:v>
                </c:pt>
                <c:pt idx="975">
                  <c:v>40917</c:v>
                </c:pt>
                <c:pt idx="976">
                  <c:v>40918</c:v>
                </c:pt>
                <c:pt idx="977">
                  <c:v>40919</c:v>
                </c:pt>
                <c:pt idx="978">
                  <c:v>40920</c:v>
                </c:pt>
                <c:pt idx="979">
                  <c:v>40921</c:v>
                </c:pt>
                <c:pt idx="980">
                  <c:v>40925</c:v>
                </c:pt>
                <c:pt idx="981">
                  <c:v>40926</c:v>
                </c:pt>
                <c:pt idx="982">
                  <c:v>40927</c:v>
                </c:pt>
                <c:pt idx="983">
                  <c:v>40928</c:v>
                </c:pt>
                <c:pt idx="984">
                  <c:v>40931</c:v>
                </c:pt>
                <c:pt idx="985">
                  <c:v>40932</c:v>
                </c:pt>
                <c:pt idx="986">
                  <c:v>40933</c:v>
                </c:pt>
                <c:pt idx="987">
                  <c:v>40934</c:v>
                </c:pt>
                <c:pt idx="988">
                  <c:v>40935</c:v>
                </c:pt>
                <c:pt idx="989">
                  <c:v>40938</c:v>
                </c:pt>
                <c:pt idx="990">
                  <c:v>40939</c:v>
                </c:pt>
                <c:pt idx="991">
                  <c:v>40940</c:v>
                </c:pt>
                <c:pt idx="992">
                  <c:v>40941</c:v>
                </c:pt>
                <c:pt idx="993">
                  <c:v>40942</c:v>
                </c:pt>
                <c:pt idx="994">
                  <c:v>40945</c:v>
                </c:pt>
                <c:pt idx="995">
                  <c:v>40946</c:v>
                </c:pt>
                <c:pt idx="996">
                  <c:v>40947</c:v>
                </c:pt>
                <c:pt idx="997">
                  <c:v>40948</c:v>
                </c:pt>
                <c:pt idx="998">
                  <c:v>40949</c:v>
                </c:pt>
                <c:pt idx="999">
                  <c:v>40952</c:v>
                </c:pt>
                <c:pt idx="1000">
                  <c:v>40953</c:v>
                </c:pt>
                <c:pt idx="1001">
                  <c:v>40954</c:v>
                </c:pt>
                <c:pt idx="1002">
                  <c:v>40955</c:v>
                </c:pt>
                <c:pt idx="1003">
                  <c:v>40956</c:v>
                </c:pt>
                <c:pt idx="1004">
                  <c:v>40960</c:v>
                </c:pt>
                <c:pt idx="1005">
                  <c:v>40961</c:v>
                </c:pt>
                <c:pt idx="1006">
                  <c:v>40962</c:v>
                </c:pt>
                <c:pt idx="1007">
                  <c:v>40963</c:v>
                </c:pt>
                <c:pt idx="1008">
                  <c:v>40966</c:v>
                </c:pt>
                <c:pt idx="1009">
                  <c:v>40967</c:v>
                </c:pt>
                <c:pt idx="1010">
                  <c:v>40968</c:v>
                </c:pt>
                <c:pt idx="1011">
                  <c:v>40969</c:v>
                </c:pt>
                <c:pt idx="1012">
                  <c:v>40970</c:v>
                </c:pt>
                <c:pt idx="1013">
                  <c:v>40973</c:v>
                </c:pt>
                <c:pt idx="1014">
                  <c:v>40974</c:v>
                </c:pt>
                <c:pt idx="1015">
                  <c:v>40975</c:v>
                </c:pt>
                <c:pt idx="1016">
                  <c:v>40976</c:v>
                </c:pt>
                <c:pt idx="1017">
                  <c:v>40977</c:v>
                </c:pt>
                <c:pt idx="1018">
                  <c:v>40980</c:v>
                </c:pt>
                <c:pt idx="1019">
                  <c:v>40981</c:v>
                </c:pt>
                <c:pt idx="1020">
                  <c:v>40982</c:v>
                </c:pt>
                <c:pt idx="1021">
                  <c:v>40983</c:v>
                </c:pt>
                <c:pt idx="1022">
                  <c:v>40984</c:v>
                </c:pt>
                <c:pt idx="1023">
                  <c:v>40987</c:v>
                </c:pt>
                <c:pt idx="1024">
                  <c:v>40988</c:v>
                </c:pt>
                <c:pt idx="1025">
                  <c:v>40989</c:v>
                </c:pt>
                <c:pt idx="1026">
                  <c:v>40990</c:v>
                </c:pt>
                <c:pt idx="1027">
                  <c:v>40991</c:v>
                </c:pt>
                <c:pt idx="1028">
                  <c:v>40994</c:v>
                </c:pt>
                <c:pt idx="1029">
                  <c:v>40995</c:v>
                </c:pt>
                <c:pt idx="1030">
                  <c:v>40996</c:v>
                </c:pt>
                <c:pt idx="1031">
                  <c:v>40997</c:v>
                </c:pt>
                <c:pt idx="1032">
                  <c:v>40998</c:v>
                </c:pt>
                <c:pt idx="1033">
                  <c:v>41001</c:v>
                </c:pt>
                <c:pt idx="1034">
                  <c:v>41002</c:v>
                </c:pt>
                <c:pt idx="1035">
                  <c:v>41003</c:v>
                </c:pt>
                <c:pt idx="1036">
                  <c:v>41004</c:v>
                </c:pt>
                <c:pt idx="1037">
                  <c:v>41008</c:v>
                </c:pt>
                <c:pt idx="1038">
                  <c:v>41009</c:v>
                </c:pt>
                <c:pt idx="1039">
                  <c:v>41010</c:v>
                </c:pt>
                <c:pt idx="1040">
                  <c:v>41011</c:v>
                </c:pt>
                <c:pt idx="1041">
                  <c:v>41012</c:v>
                </c:pt>
                <c:pt idx="1042">
                  <c:v>41015</c:v>
                </c:pt>
                <c:pt idx="1043">
                  <c:v>41016</c:v>
                </c:pt>
                <c:pt idx="1044">
                  <c:v>41017</c:v>
                </c:pt>
                <c:pt idx="1045">
                  <c:v>41018</c:v>
                </c:pt>
                <c:pt idx="1046">
                  <c:v>41019</c:v>
                </c:pt>
                <c:pt idx="1047">
                  <c:v>41022</c:v>
                </c:pt>
                <c:pt idx="1048">
                  <c:v>41023</c:v>
                </c:pt>
                <c:pt idx="1049">
                  <c:v>41024</c:v>
                </c:pt>
                <c:pt idx="1050">
                  <c:v>41025</c:v>
                </c:pt>
                <c:pt idx="1051">
                  <c:v>41026</c:v>
                </c:pt>
                <c:pt idx="1052">
                  <c:v>41029</c:v>
                </c:pt>
                <c:pt idx="1053">
                  <c:v>41030</c:v>
                </c:pt>
                <c:pt idx="1054">
                  <c:v>41031</c:v>
                </c:pt>
                <c:pt idx="1055">
                  <c:v>41032</c:v>
                </c:pt>
                <c:pt idx="1056">
                  <c:v>41033</c:v>
                </c:pt>
                <c:pt idx="1057">
                  <c:v>41036</c:v>
                </c:pt>
                <c:pt idx="1058">
                  <c:v>41037</c:v>
                </c:pt>
                <c:pt idx="1059">
                  <c:v>41038</c:v>
                </c:pt>
                <c:pt idx="1060">
                  <c:v>41039</c:v>
                </c:pt>
                <c:pt idx="1061">
                  <c:v>41040</c:v>
                </c:pt>
                <c:pt idx="1062">
                  <c:v>41043</c:v>
                </c:pt>
                <c:pt idx="1063">
                  <c:v>41044</c:v>
                </c:pt>
                <c:pt idx="1064">
                  <c:v>41045</c:v>
                </c:pt>
                <c:pt idx="1065">
                  <c:v>41046</c:v>
                </c:pt>
                <c:pt idx="1066">
                  <c:v>41047</c:v>
                </c:pt>
                <c:pt idx="1067">
                  <c:v>41050</c:v>
                </c:pt>
                <c:pt idx="1068">
                  <c:v>41051</c:v>
                </c:pt>
                <c:pt idx="1069">
                  <c:v>41052</c:v>
                </c:pt>
                <c:pt idx="1070">
                  <c:v>41053</c:v>
                </c:pt>
                <c:pt idx="1071">
                  <c:v>41054</c:v>
                </c:pt>
                <c:pt idx="1072">
                  <c:v>41058</c:v>
                </c:pt>
                <c:pt idx="1073">
                  <c:v>41059</c:v>
                </c:pt>
                <c:pt idx="1074">
                  <c:v>41060</c:v>
                </c:pt>
                <c:pt idx="1075">
                  <c:v>41061</c:v>
                </c:pt>
                <c:pt idx="1076">
                  <c:v>41064</c:v>
                </c:pt>
                <c:pt idx="1077">
                  <c:v>41065</c:v>
                </c:pt>
                <c:pt idx="1078">
                  <c:v>41066</c:v>
                </c:pt>
                <c:pt idx="1079">
                  <c:v>41067</c:v>
                </c:pt>
                <c:pt idx="1080">
                  <c:v>41068</c:v>
                </c:pt>
                <c:pt idx="1081">
                  <c:v>41071</c:v>
                </c:pt>
                <c:pt idx="1082">
                  <c:v>41072</c:v>
                </c:pt>
                <c:pt idx="1083">
                  <c:v>41073</c:v>
                </c:pt>
                <c:pt idx="1084">
                  <c:v>41074</c:v>
                </c:pt>
                <c:pt idx="1085">
                  <c:v>41075</c:v>
                </c:pt>
                <c:pt idx="1086">
                  <c:v>41078</c:v>
                </c:pt>
                <c:pt idx="1087">
                  <c:v>41079</c:v>
                </c:pt>
                <c:pt idx="1088">
                  <c:v>41080</c:v>
                </c:pt>
                <c:pt idx="1089">
                  <c:v>41081</c:v>
                </c:pt>
                <c:pt idx="1090">
                  <c:v>41082</c:v>
                </c:pt>
                <c:pt idx="1091">
                  <c:v>41085</c:v>
                </c:pt>
                <c:pt idx="1092">
                  <c:v>41086</c:v>
                </c:pt>
                <c:pt idx="1093">
                  <c:v>41087</c:v>
                </c:pt>
                <c:pt idx="1094">
                  <c:v>41088</c:v>
                </c:pt>
                <c:pt idx="1095">
                  <c:v>41089</c:v>
                </c:pt>
                <c:pt idx="1096">
                  <c:v>41092</c:v>
                </c:pt>
                <c:pt idx="1097">
                  <c:v>41093</c:v>
                </c:pt>
                <c:pt idx="1098">
                  <c:v>41095</c:v>
                </c:pt>
                <c:pt idx="1099">
                  <c:v>41096</c:v>
                </c:pt>
                <c:pt idx="1100">
                  <c:v>41099</c:v>
                </c:pt>
                <c:pt idx="1101">
                  <c:v>41100</c:v>
                </c:pt>
                <c:pt idx="1102">
                  <c:v>41101</c:v>
                </c:pt>
                <c:pt idx="1103">
                  <c:v>41102</c:v>
                </c:pt>
                <c:pt idx="1104">
                  <c:v>41103</c:v>
                </c:pt>
                <c:pt idx="1105">
                  <c:v>41106</c:v>
                </c:pt>
                <c:pt idx="1106">
                  <c:v>41107</c:v>
                </c:pt>
                <c:pt idx="1107">
                  <c:v>41108</c:v>
                </c:pt>
                <c:pt idx="1108">
                  <c:v>41109</c:v>
                </c:pt>
                <c:pt idx="1109">
                  <c:v>41110</c:v>
                </c:pt>
                <c:pt idx="1110">
                  <c:v>41113</c:v>
                </c:pt>
                <c:pt idx="1111">
                  <c:v>41114</c:v>
                </c:pt>
                <c:pt idx="1112">
                  <c:v>41115</c:v>
                </c:pt>
                <c:pt idx="1113">
                  <c:v>41116</c:v>
                </c:pt>
                <c:pt idx="1114">
                  <c:v>41117</c:v>
                </c:pt>
                <c:pt idx="1115">
                  <c:v>41120</c:v>
                </c:pt>
                <c:pt idx="1116">
                  <c:v>41121</c:v>
                </c:pt>
                <c:pt idx="1117">
                  <c:v>41122</c:v>
                </c:pt>
                <c:pt idx="1118">
                  <c:v>41123</c:v>
                </c:pt>
                <c:pt idx="1119">
                  <c:v>41124</c:v>
                </c:pt>
                <c:pt idx="1120">
                  <c:v>41127</c:v>
                </c:pt>
                <c:pt idx="1121">
                  <c:v>41128</c:v>
                </c:pt>
                <c:pt idx="1122">
                  <c:v>41129</c:v>
                </c:pt>
                <c:pt idx="1123">
                  <c:v>41130</c:v>
                </c:pt>
                <c:pt idx="1124">
                  <c:v>41131</c:v>
                </c:pt>
                <c:pt idx="1125">
                  <c:v>41134</c:v>
                </c:pt>
                <c:pt idx="1126">
                  <c:v>41135</c:v>
                </c:pt>
                <c:pt idx="1127">
                  <c:v>41136</c:v>
                </c:pt>
                <c:pt idx="1128">
                  <c:v>41137</c:v>
                </c:pt>
                <c:pt idx="1129">
                  <c:v>41138</c:v>
                </c:pt>
                <c:pt idx="1130">
                  <c:v>41141</c:v>
                </c:pt>
                <c:pt idx="1131">
                  <c:v>41142</c:v>
                </c:pt>
                <c:pt idx="1132">
                  <c:v>41143</c:v>
                </c:pt>
                <c:pt idx="1133">
                  <c:v>41144</c:v>
                </c:pt>
                <c:pt idx="1134">
                  <c:v>41145</c:v>
                </c:pt>
                <c:pt idx="1135">
                  <c:v>41148</c:v>
                </c:pt>
                <c:pt idx="1136">
                  <c:v>41149</c:v>
                </c:pt>
                <c:pt idx="1137">
                  <c:v>41150</c:v>
                </c:pt>
                <c:pt idx="1138">
                  <c:v>41151</c:v>
                </c:pt>
                <c:pt idx="1139">
                  <c:v>41152</c:v>
                </c:pt>
                <c:pt idx="1140">
                  <c:v>41156</c:v>
                </c:pt>
                <c:pt idx="1141">
                  <c:v>41157</c:v>
                </c:pt>
                <c:pt idx="1142">
                  <c:v>41158</c:v>
                </c:pt>
                <c:pt idx="1143">
                  <c:v>41159</c:v>
                </c:pt>
                <c:pt idx="1144">
                  <c:v>41162</c:v>
                </c:pt>
                <c:pt idx="1145">
                  <c:v>41163</c:v>
                </c:pt>
                <c:pt idx="1146">
                  <c:v>41164</c:v>
                </c:pt>
                <c:pt idx="1147">
                  <c:v>41165</c:v>
                </c:pt>
                <c:pt idx="1148">
                  <c:v>41166</c:v>
                </c:pt>
                <c:pt idx="1149">
                  <c:v>41169</c:v>
                </c:pt>
                <c:pt idx="1150">
                  <c:v>41170</c:v>
                </c:pt>
                <c:pt idx="1151">
                  <c:v>41171</c:v>
                </c:pt>
                <c:pt idx="1152">
                  <c:v>41172</c:v>
                </c:pt>
                <c:pt idx="1153">
                  <c:v>41173</c:v>
                </c:pt>
                <c:pt idx="1154">
                  <c:v>41176</c:v>
                </c:pt>
                <c:pt idx="1155">
                  <c:v>41177</c:v>
                </c:pt>
                <c:pt idx="1156">
                  <c:v>41178</c:v>
                </c:pt>
                <c:pt idx="1157">
                  <c:v>41179</c:v>
                </c:pt>
                <c:pt idx="1158">
                  <c:v>41180</c:v>
                </c:pt>
                <c:pt idx="1159">
                  <c:v>41183</c:v>
                </c:pt>
                <c:pt idx="1160">
                  <c:v>41184</c:v>
                </c:pt>
                <c:pt idx="1161">
                  <c:v>41185</c:v>
                </c:pt>
                <c:pt idx="1162">
                  <c:v>41186</c:v>
                </c:pt>
                <c:pt idx="1163">
                  <c:v>41187</c:v>
                </c:pt>
                <c:pt idx="1164">
                  <c:v>41190</c:v>
                </c:pt>
                <c:pt idx="1165">
                  <c:v>41191</c:v>
                </c:pt>
                <c:pt idx="1166">
                  <c:v>41192</c:v>
                </c:pt>
                <c:pt idx="1167">
                  <c:v>41193</c:v>
                </c:pt>
                <c:pt idx="1168">
                  <c:v>41194</c:v>
                </c:pt>
                <c:pt idx="1169">
                  <c:v>41197</c:v>
                </c:pt>
                <c:pt idx="1170">
                  <c:v>41198</c:v>
                </c:pt>
                <c:pt idx="1171">
                  <c:v>41199</c:v>
                </c:pt>
                <c:pt idx="1172">
                  <c:v>41200</c:v>
                </c:pt>
                <c:pt idx="1173">
                  <c:v>41201</c:v>
                </c:pt>
                <c:pt idx="1174">
                  <c:v>41204</c:v>
                </c:pt>
                <c:pt idx="1175">
                  <c:v>41205</c:v>
                </c:pt>
                <c:pt idx="1176">
                  <c:v>41206</c:v>
                </c:pt>
                <c:pt idx="1177">
                  <c:v>41207</c:v>
                </c:pt>
                <c:pt idx="1178">
                  <c:v>41208</c:v>
                </c:pt>
                <c:pt idx="1179">
                  <c:v>41213</c:v>
                </c:pt>
                <c:pt idx="1180">
                  <c:v>41214</c:v>
                </c:pt>
                <c:pt idx="1181">
                  <c:v>41215</c:v>
                </c:pt>
                <c:pt idx="1182">
                  <c:v>41218</c:v>
                </c:pt>
                <c:pt idx="1183">
                  <c:v>41219</c:v>
                </c:pt>
                <c:pt idx="1184">
                  <c:v>41220</c:v>
                </c:pt>
                <c:pt idx="1185">
                  <c:v>41221</c:v>
                </c:pt>
                <c:pt idx="1186">
                  <c:v>41222</c:v>
                </c:pt>
                <c:pt idx="1187">
                  <c:v>41225</c:v>
                </c:pt>
                <c:pt idx="1188">
                  <c:v>41226</c:v>
                </c:pt>
                <c:pt idx="1189">
                  <c:v>41227</c:v>
                </c:pt>
                <c:pt idx="1190">
                  <c:v>41228</c:v>
                </c:pt>
                <c:pt idx="1191">
                  <c:v>41229</c:v>
                </c:pt>
                <c:pt idx="1192">
                  <c:v>41232</c:v>
                </c:pt>
                <c:pt idx="1193">
                  <c:v>41233</c:v>
                </c:pt>
                <c:pt idx="1194">
                  <c:v>41234</c:v>
                </c:pt>
                <c:pt idx="1195">
                  <c:v>41236</c:v>
                </c:pt>
                <c:pt idx="1196">
                  <c:v>41239</c:v>
                </c:pt>
                <c:pt idx="1197">
                  <c:v>41240</c:v>
                </c:pt>
                <c:pt idx="1198">
                  <c:v>41241</c:v>
                </c:pt>
                <c:pt idx="1199">
                  <c:v>41242</c:v>
                </c:pt>
                <c:pt idx="1200">
                  <c:v>41243</c:v>
                </c:pt>
                <c:pt idx="1201">
                  <c:v>41246</c:v>
                </c:pt>
                <c:pt idx="1202">
                  <c:v>41247</c:v>
                </c:pt>
                <c:pt idx="1203">
                  <c:v>41248</c:v>
                </c:pt>
                <c:pt idx="1204">
                  <c:v>41249</c:v>
                </c:pt>
                <c:pt idx="1205">
                  <c:v>41250</c:v>
                </c:pt>
                <c:pt idx="1206">
                  <c:v>41253</c:v>
                </c:pt>
                <c:pt idx="1207">
                  <c:v>41254</c:v>
                </c:pt>
                <c:pt idx="1208">
                  <c:v>41255</c:v>
                </c:pt>
                <c:pt idx="1209">
                  <c:v>41256</c:v>
                </c:pt>
                <c:pt idx="1210">
                  <c:v>41257</c:v>
                </c:pt>
                <c:pt idx="1211">
                  <c:v>41260</c:v>
                </c:pt>
                <c:pt idx="1212">
                  <c:v>41261</c:v>
                </c:pt>
                <c:pt idx="1213">
                  <c:v>41262</c:v>
                </c:pt>
                <c:pt idx="1214">
                  <c:v>41263</c:v>
                </c:pt>
                <c:pt idx="1215">
                  <c:v>41264</c:v>
                </c:pt>
                <c:pt idx="1216">
                  <c:v>41267</c:v>
                </c:pt>
                <c:pt idx="1217">
                  <c:v>41269</c:v>
                </c:pt>
                <c:pt idx="1218">
                  <c:v>41270</c:v>
                </c:pt>
                <c:pt idx="1219">
                  <c:v>41271</c:v>
                </c:pt>
                <c:pt idx="1220">
                  <c:v>41274</c:v>
                </c:pt>
                <c:pt idx="1221">
                  <c:v>41276</c:v>
                </c:pt>
                <c:pt idx="1222">
                  <c:v>41277</c:v>
                </c:pt>
                <c:pt idx="1223">
                  <c:v>41278</c:v>
                </c:pt>
                <c:pt idx="1224">
                  <c:v>41281</c:v>
                </c:pt>
                <c:pt idx="1225">
                  <c:v>41282</c:v>
                </c:pt>
                <c:pt idx="1226">
                  <c:v>41283</c:v>
                </c:pt>
                <c:pt idx="1227">
                  <c:v>41284</c:v>
                </c:pt>
                <c:pt idx="1228">
                  <c:v>41285</c:v>
                </c:pt>
                <c:pt idx="1229">
                  <c:v>41288</c:v>
                </c:pt>
                <c:pt idx="1230">
                  <c:v>41289</c:v>
                </c:pt>
                <c:pt idx="1231">
                  <c:v>41290</c:v>
                </c:pt>
                <c:pt idx="1232">
                  <c:v>41291</c:v>
                </c:pt>
                <c:pt idx="1233">
                  <c:v>41292</c:v>
                </c:pt>
                <c:pt idx="1234">
                  <c:v>41296</c:v>
                </c:pt>
                <c:pt idx="1235">
                  <c:v>41297</c:v>
                </c:pt>
                <c:pt idx="1236">
                  <c:v>41298</c:v>
                </c:pt>
                <c:pt idx="1237">
                  <c:v>41299</c:v>
                </c:pt>
                <c:pt idx="1238">
                  <c:v>41302</c:v>
                </c:pt>
                <c:pt idx="1239">
                  <c:v>41303</c:v>
                </c:pt>
                <c:pt idx="1240">
                  <c:v>41304</c:v>
                </c:pt>
                <c:pt idx="1241">
                  <c:v>41305</c:v>
                </c:pt>
                <c:pt idx="1242">
                  <c:v>41306</c:v>
                </c:pt>
                <c:pt idx="1243">
                  <c:v>41309</c:v>
                </c:pt>
                <c:pt idx="1244">
                  <c:v>41310</c:v>
                </c:pt>
                <c:pt idx="1245">
                  <c:v>41311</c:v>
                </c:pt>
                <c:pt idx="1246">
                  <c:v>41312</c:v>
                </c:pt>
                <c:pt idx="1247">
                  <c:v>41313</c:v>
                </c:pt>
                <c:pt idx="1248">
                  <c:v>41316</c:v>
                </c:pt>
                <c:pt idx="1249">
                  <c:v>41317</c:v>
                </c:pt>
                <c:pt idx="1250">
                  <c:v>41318</c:v>
                </c:pt>
                <c:pt idx="1251">
                  <c:v>41319</c:v>
                </c:pt>
                <c:pt idx="1252">
                  <c:v>41320</c:v>
                </c:pt>
                <c:pt idx="1253">
                  <c:v>41324</c:v>
                </c:pt>
                <c:pt idx="1254">
                  <c:v>41325</c:v>
                </c:pt>
                <c:pt idx="1255">
                  <c:v>41326</c:v>
                </c:pt>
                <c:pt idx="1256">
                  <c:v>41327</c:v>
                </c:pt>
                <c:pt idx="1257">
                  <c:v>41330</c:v>
                </c:pt>
                <c:pt idx="1258">
                  <c:v>41331</c:v>
                </c:pt>
                <c:pt idx="1259">
                  <c:v>41332</c:v>
                </c:pt>
              </c:numCache>
            </c:numRef>
          </c:cat>
          <c:val>
            <c:numRef>
              <c:f>[0]!GROWTH</c:f>
              <c:numCache>
                <c:formatCode>#,##0.00</c:formatCode>
                <c:ptCount val="1260"/>
                <c:pt idx="0">
                  <c:v>1000</c:v>
                </c:pt>
                <c:pt idx="1">
                  <c:v>988.42315369261473</c:v>
                </c:pt>
                <c:pt idx="2">
                  <c:v>962.47504990019956</c:v>
                </c:pt>
                <c:pt idx="3">
                  <c:v>954.89021956087811</c:v>
                </c:pt>
                <c:pt idx="4">
                  <c:v>976.44710578842307</c:v>
                </c:pt>
                <c:pt idx="5">
                  <c:v>995.20958083832329</c:v>
                </c:pt>
                <c:pt idx="6">
                  <c:v>975.64870259481029</c:v>
                </c:pt>
                <c:pt idx="7">
                  <c:v>986.02794411177638</c:v>
                </c:pt>
                <c:pt idx="8">
                  <c:v>992.41516966067866</c:v>
                </c:pt>
                <c:pt idx="9">
                  <c:v>1035.9281437125746</c:v>
                </c:pt>
                <c:pt idx="10">
                  <c:v>1013.1736526946107</c:v>
                </c:pt>
                <c:pt idx="11">
                  <c:v>1012.7744510978042</c:v>
                </c:pt>
                <c:pt idx="12">
                  <c:v>989.22155688622752</c:v>
                </c:pt>
                <c:pt idx="13">
                  <c:v>1001.5968063872255</c:v>
                </c:pt>
                <c:pt idx="14">
                  <c:v>1041.1177644710579</c:v>
                </c:pt>
                <c:pt idx="15">
                  <c:v>1012.7744510978042</c:v>
                </c:pt>
                <c:pt idx="16">
                  <c:v>1032.7345309381237</c:v>
                </c:pt>
                <c:pt idx="17">
                  <c:v>1032.3353293413172</c:v>
                </c:pt>
                <c:pt idx="18">
                  <c:v>1031.1377245508982</c:v>
                </c:pt>
                <c:pt idx="19">
                  <c:v>1010.7784431137724</c:v>
                </c:pt>
                <c:pt idx="20">
                  <c:v>992.41516966067866</c:v>
                </c:pt>
                <c:pt idx="21">
                  <c:v>987.62475049900195</c:v>
                </c:pt>
                <c:pt idx="22">
                  <c:v>1004.3912175648702</c:v>
                </c:pt>
                <c:pt idx="23">
                  <c:v>1043.9121756487025</c:v>
                </c:pt>
                <c:pt idx="24">
                  <c:v>1031.9361277445109</c:v>
                </c:pt>
                <c:pt idx="25">
                  <c:v>1026.3473053892214</c:v>
                </c:pt>
                <c:pt idx="26">
                  <c:v>1031.9361277445109</c:v>
                </c:pt>
                <c:pt idx="27">
                  <c:v>1031.9361277445109</c:v>
                </c:pt>
                <c:pt idx="28">
                  <c:v>1017.1656686626745</c:v>
                </c:pt>
                <c:pt idx="29">
                  <c:v>1022.3552894211576</c:v>
                </c:pt>
                <c:pt idx="30">
                  <c:v>1029.9401197604789</c:v>
                </c:pt>
                <c:pt idx="31">
                  <c:v>1000.7984031936127</c:v>
                </c:pt>
                <c:pt idx="32">
                  <c:v>992.81437125748494</c:v>
                </c:pt>
                <c:pt idx="33">
                  <c:v>999.60079840319361</c:v>
                </c:pt>
                <c:pt idx="34">
                  <c:v>1024.3512974051894</c:v>
                </c:pt>
                <c:pt idx="35">
                  <c:v>1033.9321357285428</c:v>
                </c:pt>
                <c:pt idx="36">
                  <c:v>1061.4770459081835</c:v>
                </c:pt>
                <c:pt idx="37">
                  <c:v>1076.6467065868262</c:v>
                </c:pt>
                <c:pt idx="38">
                  <c:v>1070.2594810379242</c:v>
                </c:pt>
                <c:pt idx="39">
                  <c:v>1112.9740518962074</c:v>
                </c:pt>
                <c:pt idx="40">
                  <c:v>1125.3493013972054</c:v>
                </c:pt>
                <c:pt idx="41">
                  <c:v>1055.4890219560878</c:v>
                </c:pt>
                <c:pt idx="42">
                  <c:v>1025.9481037924149</c:v>
                </c:pt>
                <c:pt idx="43">
                  <c:v>1013.5728542914172</c:v>
                </c:pt>
                <c:pt idx="44">
                  <c:v>1009.1816367265468</c:v>
                </c:pt>
                <c:pt idx="45">
                  <c:v>1040.3193612774451</c:v>
                </c:pt>
                <c:pt idx="46">
                  <c:v>1034.7305389221558</c:v>
                </c:pt>
                <c:pt idx="47">
                  <c:v>1029.1417165668661</c:v>
                </c:pt>
                <c:pt idx="48">
                  <c:v>1051.0978043912173</c:v>
                </c:pt>
                <c:pt idx="49">
                  <c:v>1033.5329341317365</c:v>
                </c:pt>
                <c:pt idx="50">
                  <c:v>1035.9281437125746</c:v>
                </c:pt>
                <c:pt idx="51">
                  <c:v>1039.9201596806386</c:v>
                </c:pt>
                <c:pt idx="52">
                  <c:v>1061.077844311377</c:v>
                </c:pt>
                <c:pt idx="53">
                  <c:v>1057.8842315369261</c:v>
                </c:pt>
                <c:pt idx="54">
                  <c:v>1063.0738522954091</c:v>
                </c:pt>
                <c:pt idx="55">
                  <c:v>1081.4371257485029</c:v>
                </c:pt>
                <c:pt idx="56">
                  <c:v>1065.0698602794409</c:v>
                </c:pt>
                <c:pt idx="57">
                  <c:v>1046.3073852295408</c:v>
                </c:pt>
                <c:pt idx="58">
                  <c:v>1021.5568862275449</c:v>
                </c:pt>
                <c:pt idx="59">
                  <c:v>1003.1936127744509</c:v>
                </c:pt>
                <c:pt idx="60">
                  <c:v>1011.1776447105786</c:v>
                </c:pt>
                <c:pt idx="61">
                  <c:v>996.40718562874247</c:v>
                </c:pt>
                <c:pt idx="62">
                  <c:v>1009.9800399201596</c:v>
                </c:pt>
                <c:pt idx="63">
                  <c:v>1000.7984031936127</c:v>
                </c:pt>
                <c:pt idx="64">
                  <c:v>1005.5888223552893</c:v>
                </c:pt>
                <c:pt idx="65">
                  <c:v>1005.9880239520958</c:v>
                </c:pt>
                <c:pt idx="66">
                  <c:v>987.22554890219556</c:v>
                </c:pt>
                <c:pt idx="67">
                  <c:v>970.05988023952091</c:v>
                </c:pt>
                <c:pt idx="68">
                  <c:v>978.04391217564853</c:v>
                </c:pt>
                <c:pt idx="69">
                  <c:v>1005.189620758483</c:v>
                </c:pt>
                <c:pt idx="70">
                  <c:v>976.44710578842307</c:v>
                </c:pt>
                <c:pt idx="71">
                  <c:v>984.03193612774442</c:v>
                </c:pt>
                <c:pt idx="72">
                  <c:v>990.41916167664658</c:v>
                </c:pt>
                <c:pt idx="73">
                  <c:v>963.27345309381235</c:v>
                </c:pt>
                <c:pt idx="74">
                  <c:v>1002.7944111776446</c:v>
                </c:pt>
                <c:pt idx="75">
                  <c:v>1032.3353293413172</c:v>
                </c:pt>
                <c:pt idx="76">
                  <c:v>1027.5449101796405</c:v>
                </c:pt>
                <c:pt idx="77">
                  <c:v>1022.7544910179639</c:v>
                </c:pt>
                <c:pt idx="78">
                  <c:v>1010.7784431137724</c:v>
                </c:pt>
                <c:pt idx="79">
                  <c:v>1027.5449101796405</c:v>
                </c:pt>
                <c:pt idx="80">
                  <c:v>1002.7944111776446</c:v>
                </c:pt>
                <c:pt idx="81">
                  <c:v>993.21357285429144</c:v>
                </c:pt>
                <c:pt idx="82">
                  <c:v>984.8303393213572</c:v>
                </c:pt>
                <c:pt idx="83">
                  <c:v>1006.7864271457086</c:v>
                </c:pt>
                <c:pt idx="84">
                  <c:v>985.62874251496999</c:v>
                </c:pt>
                <c:pt idx="85">
                  <c:v>981.23752495009967</c:v>
                </c:pt>
                <c:pt idx="86">
                  <c:v>977.24550898203586</c:v>
                </c:pt>
                <c:pt idx="87">
                  <c:v>954.49101796407172</c:v>
                </c:pt>
                <c:pt idx="88">
                  <c:v>919.36127744510975</c:v>
                </c:pt>
                <c:pt idx="89">
                  <c:v>922.55489021956078</c:v>
                </c:pt>
                <c:pt idx="90">
                  <c:v>924.55089820359274</c:v>
                </c:pt>
                <c:pt idx="91">
                  <c:v>918.16367265469057</c:v>
                </c:pt>
                <c:pt idx="92">
                  <c:v>896.20758483033921</c:v>
                </c:pt>
                <c:pt idx="93">
                  <c:v>903.79241516966067</c:v>
                </c:pt>
                <c:pt idx="94">
                  <c:v>896.60678642714561</c:v>
                </c:pt>
                <c:pt idx="95">
                  <c:v>893.41317365269447</c:v>
                </c:pt>
                <c:pt idx="96">
                  <c:v>928.94211576846294</c:v>
                </c:pt>
                <c:pt idx="97">
                  <c:v>968.06387225548895</c:v>
                </c:pt>
                <c:pt idx="98">
                  <c:v>977.24550898203586</c:v>
                </c:pt>
                <c:pt idx="99">
                  <c:v>918.56287425149696</c:v>
                </c:pt>
                <c:pt idx="100">
                  <c:v>910.57884231536912</c:v>
                </c:pt>
                <c:pt idx="101">
                  <c:v>916.16766467065861</c:v>
                </c:pt>
                <c:pt idx="102">
                  <c:v>938.52295409181625</c:v>
                </c:pt>
                <c:pt idx="103">
                  <c:v>903.39321357285428</c:v>
                </c:pt>
                <c:pt idx="104">
                  <c:v>928.94211576846294</c:v>
                </c:pt>
                <c:pt idx="105">
                  <c:v>905.78842315369252</c:v>
                </c:pt>
                <c:pt idx="106">
                  <c:v>927.34530938123748</c:v>
                </c:pt>
                <c:pt idx="107">
                  <c:v>931.73652694610769</c:v>
                </c:pt>
                <c:pt idx="108">
                  <c:v>913.37325349301386</c:v>
                </c:pt>
                <c:pt idx="109">
                  <c:v>903.39321357285428</c:v>
                </c:pt>
                <c:pt idx="110">
                  <c:v>897.80439121756478</c:v>
                </c:pt>
                <c:pt idx="111">
                  <c:v>930.9381237524949</c:v>
                </c:pt>
                <c:pt idx="112">
                  <c:v>959.6806387225547</c:v>
                </c:pt>
                <c:pt idx="113">
                  <c:v>972.85429141716554</c:v>
                </c:pt>
                <c:pt idx="114">
                  <c:v>999.2015968063871</c:v>
                </c:pt>
                <c:pt idx="115">
                  <c:v>990.81836327345286</c:v>
                </c:pt>
                <c:pt idx="116">
                  <c:v>998.80239520958082</c:v>
                </c:pt>
                <c:pt idx="117">
                  <c:v>991.21756487025937</c:v>
                </c:pt>
                <c:pt idx="118">
                  <c:v>991.21756487025937</c:v>
                </c:pt>
                <c:pt idx="119">
                  <c:v>987.62475049900195</c:v>
                </c:pt>
                <c:pt idx="120">
                  <c:v>983.63273453093802</c:v>
                </c:pt>
                <c:pt idx="121">
                  <c:v>974.05189620758472</c:v>
                </c:pt>
                <c:pt idx="122">
                  <c:v>973.25349301397193</c:v>
                </c:pt>
                <c:pt idx="123">
                  <c:v>969.26147704590812</c:v>
                </c:pt>
                <c:pt idx="124">
                  <c:v>992.81437125748494</c:v>
                </c:pt>
                <c:pt idx="125">
                  <c:v>986.42714570858277</c:v>
                </c:pt>
                <c:pt idx="126">
                  <c:v>972.45508982035915</c:v>
                </c:pt>
                <c:pt idx="127">
                  <c:v>982.83433133732535</c:v>
                </c:pt>
                <c:pt idx="128">
                  <c:v>996.40718562874247</c:v>
                </c:pt>
                <c:pt idx="129">
                  <c:v>973.25349301397193</c:v>
                </c:pt>
                <c:pt idx="130">
                  <c:v>966.46706586826338</c:v>
                </c:pt>
                <c:pt idx="131">
                  <c:v>959.28143712574831</c:v>
                </c:pt>
                <c:pt idx="132">
                  <c:v>939.72055888223554</c:v>
                </c:pt>
                <c:pt idx="133">
                  <c:v>914.57085828343304</c:v>
                </c:pt>
                <c:pt idx="134">
                  <c:v>931.3373253493013</c:v>
                </c:pt>
                <c:pt idx="135">
                  <c:v>930.53892215568851</c:v>
                </c:pt>
                <c:pt idx="136">
                  <c:v>942.91417165668656</c:v>
                </c:pt>
                <c:pt idx="137">
                  <c:v>974.8502994011975</c:v>
                </c:pt>
                <c:pt idx="138">
                  <c:v>984.8303393213572</c:v>
                </c:pt>
                <c:pt idx="139">
                  <c:v>956.48702594810368</c:v>
                </c:pt>
                <c:pt idx="140">
                  <c:v>926.94610778443109</c:v>
                </c:pt>
                <c:pt idx="141">
                  <c:v>876.24750499001993</c:v>
                </c:pt>
                <c:pt idx="142">
                  <c:v>900.59880239520953</c:v>
                </c:pt>
                <c:pt idx="143">
                  <c:v>897.005988023952</c:v>
                </c:pt>
                <c:pt idx="144">
                  <c:v>905.78842315369252</c:v>
                </c:pt>
                <c:pt idx="145">
                  <c:v>906.9860279441117</c:v>
                </c:pt>
                <c:pt idx="146">
                  <c:v>916.96606786427128</c:v>
                </c:pt>
                <c:pt idx="147">
                  <c:v>948.90219560878234</c:v>
                </c:pt>
                <c:pt idx="148">
                  <c:v>976.84630738522947</c:v>
                </c:pt>
                <c:pt idx="149">
                  <c:v>891.8163672654689</c:v>
                </c:pt>
                <c:pt idx="150">
                  <c:v>951.69660678642708</c:v>
                </c:pt>
                <c:pt idx="151">
                  <c:v>944.11177644710574</c:v>
                </c:pt>
                <c:pt idx="152">
                  <c:v>936.12774451097789</c:v>
                </c:pt>
                <c:pt idx="153">
                  <c:v>938.52295409181625</c:v>
                </c:pt>
                <c:pt idx="154">
                  <c:v>888.22355289421148</c:v>
                </c:pt>
                <c:pt idx="155">
                  <c:v>828.34331337325341</c:v>
                </c:pt>
                <c:pt idx="156">
                  <c:v>820.35928143712567</c:v>
                </c:pt>
                <c:pt idx="157">
                  <c:v>795.20958083832329</c:v>
                </c:pt>
                <c:pt idx="158">
                  <c:v>766.46706586826338</c:v>
                </c:pt>
                <c:pt idx="159">
                  <c:v>909.38123752495005</c:v>
                </c:pt>
                <c:pt idx="160">
                  <c:v>859.48103792415168</c:v>
                </c:pt>
                <c:pt idx="161">
                  <c:v>807.98403193612762</c:v>
                </c:pt>
                <c:pt idx="162">
                  <c:v>862.6746506986027</c:v>
                </c:pt>
                <c:pt idx="163">
                  <c:v>853.49301397205579</c:v>
                </c:pt>
                <c:pt idx="164">
                  <c:v>881.43712574850292</c:v>
                </c:pt>
                <c:pt idx="165">
                  <c:v>833.13373253493</c:v>
                </c:pt>
                <c:pt idx="166">
                  <c:v>767.66467065868267</c:v>
                </c:pt>
                <c:pt idx="167">
                  <c:v>796.00798403193608</c:v>
                </c:pt>
                <c:pt idx="168">
                  <c:v>783.23353293413174</c:v>
                </c:pt>
                <c:pt idx="169">
                  <c:v>755.28942115768461</c:v>
                </c:pt>
                <c:pt idx="170">
                  <c:v>823.55289421157681</c:v>
                </c:pt>
                <c:pt idx="171">
                  <c:v>819.96007984031928</c:v>
                </c:pt>
                <c:pt idx="172">
                  <c:v>806.78642714570844</c:v>
                </c:pt>
                <c:pt idx="173">
                  <c:v>796.40718562874247</c:v>
                </c:pt>
                <c:pt idx="174">
                  <c:v>806.78642714570844</c:v>
                </c:pt>
                <c:pt idx="175">
                  <c:v>839.12175648702589</c:v>
                </c:pt>
                <c:pt idx="176">
                  <c:v>787.22554890219556</c:v>
                </c:pt>
                <c:pt idx="177">
                  <c:v>744.51097804391213</c:v>
                </c:pt>
                <c:pt idx="178">
                  <c:v>766.46706586826338</c:v>
                </c:pt>
                <c:pt idx="179">
                  <c:v>759.68063872255482</c:v>
                </c:pt>
                <c:pt idx="180">
                  <c:v>756.0878243512974</c:v>
                </c:pt>
                <c:pt idx="181">
                  <c:v>723.75249500998007</c:v>
                </c:pt>
                <c:pt idx="182">
                  <c:v>757.68463073852286</c:v>
                </c:pt>
                <c:pt idx="183">
                  <c:v>715.36926147704582</c:v>
                </c:pt>
                <c:pt idx="184">
                  <c:v>689.02195608782426</c:v>
                </c:pt>
                <c:pt idx="185">
                  <c:v>704.19161676646706</c:v>
                </c:pt>
                <c:pt idx="186">
                  <c:v>656.68662674650693</c:v>
                </c:pt>
                <c:pt idx="187">
                  <c:v>629.14171656686619</c:v>
                </c:pt>
                <c:pt idx="188">
                  <c:v>706.5868263473053</c:v>
                </c:pt>
                <c:pt idx="189">
                  <c:v>742.91417165668656</c:v>
                </c:pt>
                <c:pt idx="190">
                  <c:v>717.76447105788418</c:v>
                </c:pt>
                <c:pt idx="191">
                  <c:v>735.72854291417161</c:v>
                </c:pt>
                <c:pt idx="192">
                  <c:v>725.74850299401191</c:v>
                </c:pt>
                <c:pt idx="193">
                  <c:v>668.2634730538922</c:v>
                </c:pt>
                <c:pt idx="194">
                  <c:v>687.42514970059869</c:v>
                </c:pt>
                <c:pt idx="195">
                  <c:v>713.37325349301386</c:v>
                </c:pt>
                <c:pt idx="196">
                  <c:v>686.22754491017963</c:v>
                </c:pt>
                <c:pt idx="197">
                  <c:v>713.37325349301386</c:v>
                </c:pt>
                <c:pt idx="198">
                  <c:v>754.09181636726544</c:v>
                </c:pt>
                <c:pt idx="199">
                  <c:v>739.72055888223554</c:v>
                </c:pt>
                <c:pt idx="200">
                  <c:v>739.72055888223554</c:v>
                </c:pt>
                <c:pt idx="201">
                  <c:v>698.20359281437118</c:v>
                </c:pt>
                <c:pt idx="202">
                  <c:v>695.00998003992015</c:v>
                </c:pt>
                <c:pt idx="203">
                  <c:v>683.43313373253488</c:v>
                </c:pt>
                <c:pt idx="204">
                  <c:v>721.7564870259481</c:v>
                </c:pt>
                <c:pt idx="205">
                  <c:v>705.78842315369263</c:v>
                </c:pt>
                <c:pt idx="206">
                  <c:v>693.01397205588819</c:v>
                </c:pt>
                <c:pt idx="207">
                  <c:v>686.22754491017963</c:v>
                </c:pt>
                <c:pt idx="208">
                  <c:v>688.62275449101799</c:v>
                </c:pt>
                <c:pt idx="209">
                  <c:v>692.2155688622754</c:v>
                </c:pt>
                <c:pt idx="210">
                  <c:v>688.22355289421159</c:v>
                </c:pt>
                <c:pt idx="211">
                  <c:v>686.62674650698602</c:v>
                </c:pt>
                <c:pt idx="212">
                  <c:v>680.63872255489014</c:v>
                </c:pt>
                <c:pt idx="213">
                  <c:v>694.21157684630737</c:v>
                </c:pt>
                <c:pt idx="214">
                  <c:v>697.80439121756478</c:v>
                </c:pt>
                <c:pt idx="215">
                  <c:v>729.74051896207584</c:v>
                </c:pt>
                <c:pt idx="216">
                  <c:v>736.5269461077844</c:v>
                </c:pt>
                <c:pt idx="217">
                  <c:v>745.30938123752492</c:v>
                </c:pt>
                <c:pt idx="218">
                  <c:v>700.59880239520953</c:v>
                </c:pt>
                <c:pt idx="219">
                  <c:v>722.1556886227545</c:v>
                </c:pt>
                <c:pt idx="220">
                  <c:v>700.59880239520953</c:v>
                </c:pt>
                <c:pt idx="221">
                  <c:v>699.00199600798408</c:v>
                </c:pt>
                <c:pt idx="222">
                  <c:v>711.37724550898201</c:v>
                </c:pt>
                <c:pt idx="223">
                  <c:v>685.42914171656685</c:v>
                </c:pt>
                <c:pt idx="224">
                  <c:v>690.61876247504983</c:v>
                </c:pt>
                <c:pt idx="225">
                  <c:v>707.7844311377246</c:v>
                </c:pt>
                <c:pt idx="226">
                  <c:v>663.4730538922156</c:v>
                </c:pt>
                <c:pt idx="227">
                  <c:v>695.80838323353282</c:v>
                </c:pt>
                <c:pt idx="228">
                  <c:v>614.3712574850299</c:v>
                </c:pt>
                <c:pt idx="229">
                  <c:v>617.56487025948104</c:v>
                </c:pt>
                <c:pt idx="230">
                  <c:v>632.73453093812373</c:v>
                </c:pt>
                <c:pt idx="231">
                  <c:v>633.9321357285429</c:v>
                </c:pt>
                <c:pt idx="232">
                  <c:v>647.50499001996002</c:v>
                </c:pt>
                <c:pt idx="233">
                  <c:v>631.53692614770455</c:v>
                </c:pt>
                <c:pt idx="234">
                  <c:v>613.97205588822351</c:v>
                </c:pt>
                <c:pt idx="235">
                  <c:v>639.92015968063868</c:v>
                </c:pt>
                <c:pt idx="236">
                  <c:v>664.27145708582827</c:v>
                </c:pt>
                <c:pt idx="237">
                  <c:v>668.66267465069859</c:v>
                </c:pt>
                <c:pt idx="238">
                  <c:v>683.43313373253488</c:v>
                </c:pt>
                <c:pt idx="239">
                  <c:v>705.78842315369263</c:v>
                </c:pt>
                <c:pt idx="240">
                  <c:v>697.80439121756478</c:v>
                </c:pt>
                <c:pt idx="241">
                  <c:v>675.04990019960076</c:v>
                </c:pt>
                <c:pt idx="242">
                  <c:v>689.82035928143705</c:v>
                </c:pt>
                <c:pt idx="243">
                  <c:v>691.41716566866262</c:v>
                </c:pt>
                <c:pt idx="244">
                  <c:v>685.42914171656685</c:v>
                </c:pt>
                <c:pt idx="245">
                  <c:v>653.89221556886218</c:v>
                </c:pt>
                <c:pt idx="246">
                  <c:v>655.08982035928148</c:v>
                </c:pt>
                <c:pt idx="247">
                  <c:v>647.50499001996002</c:v>
                </c:pt>
                <c:pt idx="248">
                  <c:v>650.69860279441116</c:v>
                </c:pt>
                <c:pt idx="249">
                  <c:v>621.95608782435124</c:v>
                </c:pt>
                <c:pt idx="250">
                  <c:v>620.75848303393207</c:v>
                </c:pt>
                <c:pt idx="251">
                  <c:v>613.17365269461072</c:v>
                </c:pt>
                <c:pt idx="252">
                  <c:v>593.61277445109772</c:v>
                </c:pt>
                <c:pt idx="253">
                  <c:v>583.63273453093814</c:v>
                </c:pt>
                <c:pt idx="254">
                  <c:v>570.85828343313369</c:v>
                </c:pt>
                <c:pt idx="255">
                  <c:v>574.05189620758472</c:v>
                </c:pt>
                <c:pt idx="256">
                  <c:v>582.83433133732535</c:v>
                </c:pt>
                <c:pt idx="257">
                  <c:v>552.09580838323348</c:v>
                </c:pt>
                <c:pt idx="258">
                  <c:v>552.49500998003987</c:v>
                </c:pt>
                <c:pt idx="259">
                  <c:v>547.70459081836316</c:v>
                </c:pt>
                <c:pt idx="260">
                  <c:v>595.60878243512968</c:v>
                </c:pt>
                <c:pt idx="261">
                  <c:v>618.36327345309371</c:v>
                </c:pt>
                <c:pt idx="262">
                  <c:v>614.77045908183629</c:v>
                </c:pt>
                <c:pt idx="263">
                  <c:v>601.99600798403196</c:v>
                </c:pt>
                <c:pt idx="264">
                  <c:v>587.22554890219556</c:v>
                </c:pt>
                <c:pt idx="265">
                  <c:v>610.77844311377248</c:v>
                </c:pt>
                <c:pt idx="266">
                  <c:v>613.17365269461072</c:v>
                </c:pt>
                <c:pt idx="267">
                  <c:v>619.560878243513</c:v>
                </c:pt>
                <c:pt idx="268">
                  <c:v>616.76646706586826</c:v>
                </c:pt>
                <c:pt idx="269">
                  <c:v>662.6746506986027</c:v>
                </c:pt>
                <c:pt idx="270">
                  <c:v>647.90419161676652</c:v>
                </c:pt>
                <c:pt idx="271">
                  <c:v>646.30738522954096</c:v>
                </c:pt>
                <c:pt idx="272">
                  <c:v>680.63872255489014</c:v>
                </c:pt>
                <c:pt idx="273">
                  <c:v>655.48902195608775</c:v>
                </c:pt>
                <c:pt idx="274">
                  <c:v>631.93612774451094</c:v>
                </c:pt>
                <c:pt idx="275">
                  <c:v>663.872255489022</c:v>
                </c:pt>
                <c:pt idx="276">
                  <c:v>697.80439121756478</c:v>
                </c:pt>
                <c:pt idx="277">
                  <c:v>697.40518962075851</c:v>
                </c:pt>
                <c:pt idx="278">
                  <c:v>677.8443113772455</c:v>
                </c:pt>
                <c:pt idx="279">
                  <c:v>678.24351297405178</c:v>
                </c:pt>
                <c:pt idx="280">
                  <c:v>678.24351297405178</c:v>
                </c:pt>
                <c:pt idx="281">
                  <c:v>693.81237524950097</c:v>
                </c:pt>
                <c:pt idx="282">
                  <c:v>710.97804391217562</c:v>
                </c:pt>
                <c:pt idx="283">
                  <c:v>708.18363273453087</c:v>
                </c:pt>
                <c:pt idx="284">
                  <c:v>699.40119760479035</c:v>
                </c:pt>
                <c:pt idx="285">
                  <c:v>680.63872255489014</c:v>
                </c:pt>
                <c:pt idx="286">
                  <c:v>714.17165668662676</c:v>
                </c:pt>
                <c:pt idx="287">
                  <c:v>693.81237524950097</c:v>
                </c:pt>
                <c:pt idx="288">
                  <c:v>672.65469061876252</c:v>
                </c:pt>
                <c:pt idx="289">
                  <c:v>685.82834331337324</c:v>
                </c:pt>
                <c:pt idx="290">
                  <c:v>678.64271457085829</c:v>
                </c:pt>
                <c:pt idx="291">
                  <c:v>683.83233532934128</c:v>
                </c:pt>
                <c:pt idx="292">
                  <c:v>755.68862275449101</c:v>
                </c:pt>
                <c:pt idx="293">
                  <c:v>737.32534930139718</c:v>
                </c:pt>
                <c:pt idx="294">
                  <c:v>720.55888223552893</c:v>
                </c:pt>
                <c:pt idx="295">
                  <c:v>732.13572854291419</c:v>
                </c:pt>
                <c:pt idx="296">
                  <c:v>732.13572854291419</c:v>
                </c:pt>
                <c:pt idx="297">
                  <c:v>731.73652694610769</c:v>
                </c:pt>
                <c:pt idx="298">
                  <c:v>729.74051896207584</c:v>
                </c:pt>
                <c:pt idx="299">
                  <c:v>715.36926147704582</c:v>
                </c:pt>
                <c:pt idx="300">
                  <c:v>715.36926147704582</c:v>
                </c:pt>
                <c:pt idx="301">
                  <c:v>698.20359281437118</c:v>
                </c:pt>
                <c:pt idx="302">
                  <c:v>701.79640718562871</c:v>
                </c:pt>
                <c:pt idx="303">
                  <c:v>698.20359281437118</c:v>
                </c:pt>
                <c:pt idx="304">
                  <c:v>718.96207584830336</c:v>
                </c:pt>
                <c:pt idx="305">
                  <c:v>713.77245508982026</c:v>
                </c:pt>
                <c:pt idx="306">
                  <c:v>724.95009980039913</c:v>
                </c:pt>
                <c:pt idx="307">
                  <c:v>730.93812375249502</c:v>
                </c:pt>
                <c:pt idx="308">
                  <c:v>744.51097804391213</c:v>
                </c:pt>
                <c:pt idx="309">
                  <c:v>738.92215568862275</c:v>
                </c:pt>
                <c:pt idx="310">
                  <c:v>741.31736526946111</c:v>
                </c:pt>
                <c:pt idx="311">
                  <c:v>720.95808383233532</c:v>
                </c:pt>
                <c:pt idx="312">
                  <c:v>718.56287425149696</c:v>
                </c:pt>
                <c:pt idx="313">
                  <c:v>739.72055888223554</c:v>
                </c:pt>
                <c:pt idx="314">
                  <c:v>732.13572854291419</c:v>
                </c:pt>
                <c:pt idx="315">
                  <c:v>743.71257485029935</c:v>
                </c:pt>
                <c:pt idx="316">
                  <c:v>760.07984031936121</c:v>
                </c:pt>
                <c:pt idx="317">
                  <c:v>778.44311377245504</c:v>
                </c:pt>
                <c:pt idx="318">
                  <c:v>778.44311377245504</c:v>
                </c:pt>
                <c:pt idx="319">
                  <c:v>790.4191616766467</c:v>
                </c:pt>
                <c:pt idx="320">
                  <c:v>794.01197604790411</c:v>
                </c:pt>
                <c:pt idx="321">
                  <c:v>805.18962075848299</c:v>
                </c:pt>
                <c:pt idx="322">
                  <c:v>801.99600798403185</c:v>
                </c:pt>
                <c:pt idx="323">
                  <c:v>803.19361277445103</c:v>
                </c:pt>
                <c:pt idx="324">
                  <c:v>820.35928143712567</c:v>
                </c:pt>
                <c:pt idx="325">
                  <c:v>830.33932135728537</c:v>
                </c:pt>
                <c:pt idx="326">
                  <c:v>848.7025948103792</c:v>
                </c:pt>
                <c:pt idx="327">
                  <c:v>851.89620758483022</c:v>
                </c:pt>
                <c:pt idx="328">
                  <c:v>853.0938123752494</c:v>
                </c:pt>
                <c:pt idx="329">
                  <c:v>861.47704590818353</c:v>
                </c:pt>
                <c:pt idx="330">
                  <c:v>854.69061876247497</c:v>
                </c:pt>
                <c:pt idx="331">
                  <c:v>875.44910179640704</c:v>
                </c:pt>
                <c:pt idx="332">
                  <c:v>846.70658682634723</c:v>
                </c:pt>
                <c:pt idx="333">
                  <c:v>849.10179640718547</c:v>
                </c:pt>
                <c:pt idx="334">
                  <c:v>853.89221556886218</c:v>
                </c:pt>
                <c:pt idx="335">
                  <c:v>865.46906187624745</c:v>
                </c:pt>
                <c:pt idx="336">
                  <c:v>849.50099800399187</c:v>
                </c:pt>
                <c:pt idx="337">
                  <c:v>867.86427145708569</c:v>
                </c:pt>
                <c:pt idx="338">
                  <c:v>864.67065868263467</c:v>
                </c:pt>
                <c:pt idx="339">
                  <c:v>874.65069860279425</c:v>
                </c:pt>
                <c:pt idx="340">
                  <c:v>849.90019960079826</c:v>
                </c:pt>
                <c:pt idx="341">
                  <c:v>843.91217564870249</c:v>
                </c:pt>
                <c:pt idx="342">
                  <c:v>819.56087824351289</c:v>
                </c:pt>
                <c:pt idx="343">
                  <c:v>820.75848303393207</c:v>
                </c:pt>
                <c:pt idx="344">
                  <c:v>816.36726546906186</c:v>
                </c:pt>
                <c:pt idx="345">
                  <c:v>814.3712574850299</c:v>
                </c:pt>
                <c:pt idx="346">
                  <c:v>845.10978043912166</c:v>
                </c:pt>
                <c:pt idx="347">
                  <c:v>840.71856287425146</c:v>
                </c:pt>
                <c:pt idx="348">
                  <c:v>877.44510978043911</c:v>
                </c:pt>
                <c:pt idx="349">
                  <c:v>889.02195608782426</c:v>
                </c:pt>
                <c:pt idx="350">
                  <c:v>883.43313373253488</c:v>
                </c:pt>
                <c:pt idx="351">
                  <c:v>892.21556886227529</c:v>
                </c:pt>
                <c:pt idx="352">
                  <c:v>903.39321357285428</c:v>
                </c:pt>
                <c:pt idx="353">
                  <c:v>902.1956087824351</c:v>
                </c:pt>
                <c:pt idx="354">
                  <c:v>929.74051896207573</c:v>
                </c:pt>
                <c:pt idx="355">
                  <c:v>853.0938123752494</c:v>
                </c:pt>
                <c:pt idx="356">
                  <c:v>840.71856287425146</c:v>
                </c:pt>
                <c:pt idx="357">
                  <c:v>853.89221556886218</c:v>
                </c:pt>
                <c:pt idx="358">
                  <c:v>865.86826347305384</c:v>
                </c:pt>
                <c:pt idx="359">
                  <c:v>866.26746506986024</c:v>
                </c:pt>
                <c:pt idx="360">
                  <c:v>855.48902195608775</c:v>
                </c:pt>
                <c:pt idx="361">
                  <c:v>866.66666666666663</c:v>
                </c:pt>
                <c:pt idx="362">
                  <c:v>864.67065868263467</c:v>
                </c:pt>
                <c:pt idx="363">
                  <c:v>866.26746506986024</c:v>
                </c:pt>
                <c:pt idx="364">
                  <c:v>853.49301397205579</c:v>
                </c:pt>
                <c:pt idx="365">
                  <c:v>857.08582834331332</c:v>
                </c:pt>
                <c:pt idx="366">
                  <c:v>851.89620758483022</c:v>
                </c:pt>
                <c:pt idx="367">
                  <c:v>841.51696606786425</c:v>
                </c:pt>
                <c:pt idx="368">
                  <c:v>855.88822355289415</c:v>
                </c:pt>
                <c:pt idx="369">
                  <c:v>859.08183632734529</c:v>
                </c:pt>
                <c:pt idx="370">
                  <c:v>861.87624750498992</c:v>
                </c:pt>
                <c:pt idx="371">
                  <c:v>845.90818363273445</c:v>
                </c:pt>
                <c:pt idx="372">
                  <c:v>862.6746506986027</c:v>
                </c:pt>
                <c:pt idx="373">
                  <c:v>865.06986027944106</c:v>
                </c:pt>
                <c:pt idx="374">
                  <c:v>865.86826347305384</c:v>
                </c:pt>
                <c:pt idx="375">
                  <c:v>893.01397205588808</c:v>
                </c:pt>
                <c:pt idx="376">
                  <c:v>901.39720558882232</c:v>
                </c:pt>
                <c:pt idx="377">
                  <c:v>901.39720558882232</c:v>
                </c:pt>
                <c:pt idx="378">
                  <c:v>898.20359281437118</c:v>
                </c:pt>
                <c:pt idx="379">
                  <c:v>902.99401197604789</c:v>
                </c:pt>
                <c:pt idx="380">
                  <c:v>902.99401197604789</c:v>
                </c:pt>
                <c:pt idx="381">
                  <c:v>901.79640718562871</c:v>
                </c:pt>
                <c:pt idx="382">
                  <c:v>877.8443113772455</c:v>
                </c:pt>
                <c:pt idx="383">
                  <c:v>872.6546906187624</c:v>
                </c:pt>
                <c:pt idx="384">
                  <c:v>881.83632734530931</c:v>
                </c:pt>
                <c:pt idx="385">
                  <c:v>900.59880239520953</c:v>
                </c:pt>
                <c:pt idx="386">
                  <c:v>907.78443113772448</c:v>
                </c:pt>
                <c:pt idx="387">
                  <c:v>906.5868263473053</c:v>
                </c:pt>
                <c:pt idx="388">
                  <c:v>914.57085828343304</c:v>
                </c:pt>
                <c:pt idx="389">
                  <c:v>909.38123752495005</c:v>
                </c:pt>
                <c:pt idx="390">
                  <c:v>914.57085828343304</c:v>
                </c:pt>
                <c:pt idx="391">
                  <c:v>921.7564870259481</c:v>
                </c:pt>
                <c:pt idx="392">
                  <c:v>921.7564870259481</c:v>
                </c:pt>
                <c:pt idx="393">
                  <c:v>925.34930139720552</c:v>
                </c:pt>
                <c:pt idx="394">
                  <c:v>924.15169660678635</c:v>
                </c:pt>
                <c:pt idx="395">
                  <c:v>925.34930139720552</c:v>
                </c:pt>
                <c:pt idx="396">
                  <c:v>942.51497005988017</c:v>
                </c:pt>
                <c:pt idx="397">
                  <c:v>940.51896207584832</c:v>
                </c:pt>
                <c:pt idx="398">
                  <c:v>948.90219560878234</c:v>
                </c:pt>
                <c:pt idx="399">
                  <c:v>934.53093812375243</c:v>
                </c:pt>
                <c:pt idx="400">
                  <c:v>944.91017964071852</c:v>
                </c:pt>
                <c:pt idx="401">
                  <c:v>942.11576846307378</c:v>
                </c:pt>
                <c:pt idx="402">
                  <c:v>940.9181636726546</c:v>
                </c:pt>
                <c:pt idx="403">
                  <c:v>910.17964071856272</c:v>
                </c:pt>
                <c:pt idx="404">
                  <c:v>912.97405189620747</c:v>
                </c:pt>
                <c:pt idx="405">
                  <c:v>901.39720558882232</c:v>
                </c:pt>
                <c:pt idx="406">
                  <c:v>918.56287425149696</c:v>
                </c:pt>
                <c:pt idx="407">
                  <c:v>918.16367265469057</c:v>
                </c:pt>
                <c:pt idx="408">
                  <c:v>938.92215568862264</c:v>
                </c:pt>
                <c:pt idx="409">
                  <c:v>934.53093812375243</c:v>
                </c:pt>
                <c:pt idx="410">
                  <c:v>940.9181636726546</c:v>
                </c:pt>
                <c:pt idx="411">
                  <c:v>944.11177644710574</c:v>
                </c:pt>
                <c:pt idx="412">
                  <c:v>949.70059880239512</c:v>
                </c:pt>
                <c:pt idx="413">
                  <c:v>977.24550898203586</c:v>
                </c:pt>
                <c:pt idx="414">
                  <c:v>969.26147704590812</c:v>
                </c:pt>
                <c:pt idx="415">
                  <c:v>964.07185628742513</c:v>
                </c:pt>
                <c:pt idx="416">
                  <c:v>964.47105788423153</c:v>
                </c:pt>
                <c:pt idx="417">
                  <c:v>972.45508982035915</c:v>
                </c:pt>
                <c:pt idx="418">
                  <c:v>972.85429141716554</c:v>
                </c:pt>
                <c:pt idx="419">
                  <c:v>1025.1497005988022</c:v>
                </c:pt>
                <c:pt idx="420">
                  <c:v>1049.1017964071855</c:v>
                </c:pt>
                <c:pt idx="421">
                  <c:v>1045.9081836327346</c:v>
                </c:pt>
                <c:pt idx="422">
                  <c:v>1025.1497005988022</c:v>
                </c:pt>
                <c:pt idx="423">
                  <c:v>1032.3353293413172</c:v>
                </c:pt>
                <c:pt idx="424">
                  <c:v>1014.3712574850299</c:v>
                </c:pt>
                <c:pt idx="425">
                  <c:v>1019.9600798403194</c:v>
                </c:pt>
                <c:pt idx="426">
                  <c:v>1007.1856287425148</c:v>
                </c:pt>
                <c:pt idx="427">
                  <c:v>1026.3473053892214</c:v>
                </c:pt>
                <c:pt idx="428">
                  <c:v>1041.5169660678641</c:v>
                </c:pt>
                <c:pt idx="429">
                  <c:v>1043.1137724550897</c:v>
                </c:pt>
                <c:pt idx="430">
                  <c:v>1060.2794411177642</c:v>
                </c:pt>
                <c:pt idx="431">
                  <c:v>1061.077844311377</c:v>
                </c:pt>
                <c:pt idx="432">
                  <c:v>1065.0698602794409</c:v>
                </c:pt>
                <c:pt idx="433">
                  <c:v>1073.8522954091814</c:v>
                </c:pt>
                <c:pt idx="434">
                  <c:v>1083.8323353293413</c:v>
                </c:pt>
                <c:pt idx="435">
                  <c:v>1080.6387225548901</c:v>
                </c:pt>
                <c:pt idx="436">
                  <c:v>1102.1956087824351</c:v>
                </c:pt>
                <c:pt idx="437">
                  <c:v>1106.187624750499</c:v>
                </c:pt>
                <c:pt idx="438">
                  <c:v>1094.2115768463073</c:v>
                </c:pt>
                <c:pt idx="439">
                  <c:v>1088.2235528942115</c:v>
                </c:pt>
                <c:pt idx="440">
                  <c:v>1100.199600798403</c:v>
                </c:pt>
                <c:pt idx="441">
                  <c:v>1099.001996007984</c:v>
                </c:pt>
                <c:pt idx="442">
                  <c:v>1094.6107784431138</c:v>
                </c:pt>
                <c:pt idx="443">
                  <c:v>1073.4530938123751</c:v>
                </c:pt>
                <c:pt idx="444">
                  <c:v>1080.6387225548901</c:v>
                </c:pt>
                <c:pt idx="445">
                  <c:v>1102.5948103792414</c:v>
                </c:pt>
                <c:pt idx="446">
                  <c:v>1094.2115768463073</c:v>
                </c:pt>
                <c:pt idx="447">
                  <c:v>1095.8083832335328</c:v>
                </c:pt>
                <c:pt idx="448">
                  <c:v>1101.3972055888223</c:v>
                </c:pt>
                <c:pt idx="449">
                  <c:v>1094.6107784431138</c:v>
                </c:pt>
                <c:pt idx="450">
                  <c:v>1086.6267465069859</c:v>
                </c:pt>
                <c:pt idx="451">
                  <c:v>1091.4171656686626</c:v>
                </c:pt>
                <c:pt idx="452">
                  <c:v>1097.4051896207582</c:v>
                </c:pt>
                <c:pt idx="453">
                  <c:v>1096.6067864271456</c:v>
                </c:pt>
                <c:pt idx="454">
                  <c:v>1106.187624750499</c:v>
                </c:pt>
                <c:pt idx="455">
                  <c:v>1102.9940119760479</c:v>
                </c:pt>
                <c:pt idx="456">
                  <c:v>1105.7884231536925</c:v>
                </c:pt>
                <c:pt idx="457">
                  <c:v>1087.4251497005987</c:v>
                </c:pt>
                <c:pt idx="458">
                  <c:v>1115.3692614770457</c:v>
                </c:pt>
                <c:pt idx="459">
                  <c:v>1121.3572854291417</c:v>
                </c:pt>
                <c:pt idx="460">
                  <c:v>1132.5349301397205</c:v>
                </c:pt>
                <c:pt idx="461">
                  <c:v>1136.1277445109779</c:v>
                </c:pt>
                <c:pt idx="462">
                  <c:v>1138.9221556886225</c:v>
                </c:pt>
                <c:pt idx="463">
                  <c:v>1145.309381237525</c:v>
                </c:pt>
                <c:pt idx="464">
                  <c:v>1153.2934131736527</c:v>
                </c:pt>
                <c:pt idx="465">
                  <c:v>1137.7245508982035</c:v>
                </c:pt>
                <c:pt idx="466">
                  <c:v>1119.7604790419161</c:v>
                </c:pt>
                <c:pt idx="467">
                  <c:v>1137.325349301397</c:v>
                </c:pt>
                <c:pt idx="468">
                  <c:v>1137.7245508982035</c:v>
                </c:pt>
                <c:pt idx="469">
                  <c:v>1130.5389221556886</c:v>
                </c:pt>
                <c:pt idx="470">
                  <c:v>1118.9620758483034</c:v>
                </c:pt>
                <c:pt idx="471">
                  <c:v>1126.5469061876247</c:v>
                </c:pt>
                <c:pt idx="472">
                  <c:v>1112.1756487025946</c:v>
                </c:pt>
                <c:pt idx="473">
                  <c:v>1104.9900199600797</c:v>
                </c:pt>
                <c:pt idx="474">
                  <c:v>1114.9700598802394</c:v>
                </c:pt>
                <c:pt idx="475">
                  <c:v>1137.7245508982035</c:v>
                </c:pt>
                <c:pt idx="476">
                  <c:v>1133.7325349301395</c:v>
                </c:pt>
                <c:pt idx="477">
                  <c:v>1142.5149700598802</c:v>
                </c:pt>
                <c:pt idx="478">
                  <c:v>1123.7524950099798</c:v>
                </c:pt>
                <c:pt idx="479">
                  <c:v>1102.5948103792414</c:v>
                </c:pt>
                <c:pt idx="480">
                  <c:v>1063.8722554890219</c:v>
                </c:pt>
                <c:pt idx="481">
                  <c:v>1077.445109780439</c:v>
                </c:pt>
                <c:pt idx="482">
                  <c:v>1083.8323353293413</c:v>
                </c:pt>
                <c:pt idx="483">
                  <c:v>1090.2195608782433</c:v>
                </c:pt>
                <c:pt idx="484">
                  <c:v>1071.4570858283432</c:v>
                </c:pt>
                <c:pt idx="485">
                  <c:v>1035.5289421157684</c:v>
                </c:pt>
                <c:pt idx="486">
                  <c:v>1043.9121756487025</c:v>
                </c:pt>
                <c:pt idx="487">
                  <c:v>1045.5089820359281</c:v>
                </c:pt>
                <c:pt idx="488">
                  <c:v>1051.8962075848301</c:v>
                </c:pt>
                <c:pt idx="489">
                  <c:v>1022.7544910179639</c:v>
                </c:pt>
                <c:pt idx="490">
                  <c:v>1029.5409181636726</c:v>
                </c:pt>
                <c:pt idx="491">
                  <c:v>1018.3632734530938</c:v>
                </c:pt>
                <c:pt idx="492">
                  <c:v>1029.1417165668661</c:v>
                </c:pt>
                <c:pt idx="493">
                  <c:v>1028.3433133732533</c:v>
                </c:pt>
                <c:pt idx="494">
                  <c:v>1033.13373253493</c:v>
                </c:pt>
                <c:pt idx="495">
                  <c:v>1026.3473053892214</c:v>
                </c:pt>
                <c:pt idx="496">
                  <c:v>1046.3073852295408</c:v>
                </c:pt>
                <c:pt idx="497">
                  <c:v>1055.4890219560878</c:v>
                </c:pt>
                <c:pt idx="498">
                  <c:v>1069.4610778443114</c:v>
                </c:pt>
                <c:pt idx="499">
                  <c:v>1061.8762475049898</c:v>
                </c:pt>
                <c:pt idx="500">
                  <c:v>1060.6786427145707</c:v>
                </c:pt>
                <c:pt idx="501">
                  <c:v>1045.9081836327346</c:v>
                </c:pt>
                <c:pt idx="502">
                  <c:v>1056.686626746507</c:v>
                </c:pt>
                <c:pt idx="503">
                  <c:v>1055.8882235528943</c:v>
                </c:pt>
                <c:pt idx="504">
                  <c:v>1058.2834331337326</c:v>
                </c:pt>
                <c:pt idx="505">
                  <c:v>1071.0578842315369</c:v>
                </c:pt>
                <c:pt idx="506">
                  <c:v>1050.698602794411</c:v>
                </c:pt>
                <c:pt idx="507">
                  <c:v>1050.698602794411</c:v>
                </c:pt>
                <c:pt idx="508">
                  <c:v>1056.686626746507</c:v>
                </c:pt>
                <c:pt idx="509">
                  <c:v>1055.4890219560878</c:v>
                </c:pt>
                <c:pt idx="510">
                  <c:v>1056.686626746507</c:v>
                </c:pt>
                <c:pt idx="511">
                  <c:v>1063.0738522954091</c:v>
                </c:pt>
                <c:pt idx="512">
                  <c:v>1069.4610778443114</c:v>
                </c:pt>
                <c:pt idx="513">
                  <c:v>1077.0459081836327</c:v>
                </c:pt>
                <c:pt idx="514">
                  <c:v>1080.6387225548901</c:v>
                </c:pt>
                <c:pt idx="515">
                  <c:v>1081.0379241516966</c:v>
                </c:pt>
                <c:pt idx="516">
                  <c:v>1084.2315369261478</c:v>
                </c:pt>
                <c:pt idx="517">
                  <c:v>1093.812375249501</c:v>
                </c:pt>
                <c:pt idx="518">
                  <c:v>1093.0139720558882</c:v>
                </c:pt>
                <c:pt idx="519">
                  <c:v>1092.2155688622754</c:v>
                </c:pt>
                <c:pt idx="520">
                  <c:v>1092.6147704590817</c:v>
                </c:pt>
                <c:pt idx="521">
                  <c:v>1102.9940119760479</c:v>
                </c:pt>
                <c:pt idx="522">
                  <c:v>1094.6107784431138</c:v>
                </c:pt>
                <c:pt idx="523">
                  <c:v>1107.7844311377246</c:v>
                </c:pt>
                <c:pt idx="524">
                  <c:v>1095.00998003992</c:v>
                </c:pt>
                <c:pt idx="525">
                  <c:v>1092.2155688622754</c:v>
                </c:pt>
                <c:pt idx="526">
                  <c:v>1099.001996007984</c:v>
                </c:pt>
                <c:pt idx="527">
                  <c:v>1081.0379241516966</c:v>
                </c:pt>
                <c:pt idx="528">
                  <c:v>1076.2475049900197</c:v>
                </c:pt>
                <c:pt idx="529">
                  <c:v>1080.6387225548901</c:v>
                </c:pt>
                <c:pt idx="530">
                  <c:v>1082.2355289421157</c:v>
                </c:pt>
                <c:pt idx="531">
                  <c:v>1083.433133732535</c:v>
                </c:pt>
                <c:pt idx="532">
                  <c:v>1104.5908183632735</c:v>
                </c:pt>
                <c:pt idx="533">
                  <c:v>1119.7604790419161</c:v>
                </c:pt>
                <c:pt idx="534">
                  <c:v>1119.3612774451099</c:v>
                </c:pt>
                <c:pt idx="535">
                  <c:v>1124.1516966067863</c:v>
                </c:pt>
                <c:pt idx="536">
                  <c:v>1137.7245508982035</c:v>
                </c:pt>
                <c:pt idx="537">
                  <c:v>1139.7205588822353</c:v>
                </c:pt>
                <c:pt idx="538">
                  <c:v>1132.1357285429142</c:v>
                </c:pt>
                <c:pt idx="539">
                  <c:v>1145.7085828343313</c:v>
                </c:pt>
                <c:pt idx="540">
                  <c:v>1157.6846307385229</c:v>
                </c:pt>
                <c:pt idx="541">
                  <c:v>1156.4870259481038</c:v>
                </c:pt>
                <c:pt idx="542">
                  <c:v>1158.8822355289419</c:v>
                </c:pt>
                <c:pt idx="543">
                  <c:v>1142.9141716566867</c:v>
                </c:pt>
                <c:pt idx="544">
                  <c:v>1148.5029940119759</c:v>
                </c:pt>
                <c:pt idx="545">
                  <c:v>1138.9221556886225</c:v>
                </c:pt>
                <c:pt idx="546">
                  <c:v>1140.9181636726546</c:v>
                </c:pt>
                <c:pt idx="547">
                  <c:v>1144.5109780439122</c:v>
                </c:pt>
                <c:pt idx="548">
                  <c:v>1127.3453093812375</c:v>
                </c:pt>
                <c:pt idx="549">
                  <c:v>1139.321357285429</c:v>
                </c:pt>
                <c:pt idx="550">
                  <c:v>1112.1756487025946</c:v>
                </c:pt>
                <c:pt idx="551">
                  <c:v>1101.7964071856286</c:v>
                </c:pt>
                <c:pt idx="552">
                  <c:v>1069.8602794411177</c:v>
                </c:pt>
                <c:pt idx="553">
                  <c:v>1041.5169660678641</c:v>
                </c:pt>
                <c:pt idx="554">
                  <c:v>1068.2634730538921</c:v>
                </c:pt>
                <c:pt idx="555">
                  <c:v>1065.8682634730537</c:v>
                </c:pt>
                <c:pt idx="556">
                  <c:v>1086.6267465069859</c:v>
                </c:pt>
                <c:pt idx="557">
                  <c:v>1079.4411177644711</c:v>
                </c:pt>
                <c:pt idx="558">
                  <c:v>1067.8642714570858</c:v>
                </c:pt>
                <c:pt idx="559">
                  <c:v>1068.2634730538921</c:v>
                </c:pt>
                <c:pt idx="560">
                  <c:v>1060.6786427145707</c:v>
                </c:pt>
                <c:pt idx="561">
                  <c:v>1047.1057884231536</c:v>
                </c:pt>
                <c:pt idx="562">
                  <c:v>1005.189620758483</c:v>
                </c:pt>
                <c:pt idx="563">
                  <c:v>995.20958083832329</c:v>
                </c:pt>
                <c:pt idx="564">
                  <c:v>974.05189620758472</c:v>
                </c:pt>
                <c:pt idx="565">
                  <c:v>966.86626746506977</c:v>
                </c:pt>
                <c:pt idx="566">
                  <c:v>927.34530938123748</c:v>
                </c:pt>
                <c:pt idx="567">
                  <c:v>964.07185628742513</c:v>
                </c:pt>
                <c:pt idx="568">
                  <c:v>956.48702594810368</c:v>
                </c:pt>
                <c:pt idx="569">
                  <c:v>960.0798403193611</c:v>
                </c:pt>
                <c:pt idx="570">
                  <c:v>981.23752495009967</c:v>
                </c:pt>
                <c:pt idx="571">
                  <c:v>996.00798403193596</c:v>
                </c:pt>
                <c:pt idx="572">
                  <c:v>956.48702594810368</c:v>
                </c:pt>
                <c:pt idx="573">
                  <c:v>937.72455089820346</c:v>
                </c:pt>
                <c:pt idx="574">
                  <c:v>930.9381237524949</c:v>
                </c:pt>
                <c:pt idx="575">
                  <c:v>919.36127744510975</c:v>
                </c:pt>
                <c:pt idx="576">
                  <c:v>926.94610778443109</c:v>
                </c:pt>
                <c:pt idx="577">
                  <c:v>951.29740518962069</c:v>
                </c:pt>
                <c:pt idx="578">
                  <c:v>945.70858283433131</c:v>
                </c:pt>
                <c:pt idx="579">
                  <c:v>985.62874251496999</c:v>
                </c:pt>
                <c:pt idx="580">
                  <c:v>976.04790419161668</c:v>
                </c:pt>
                <c:pt idx="581">
                  <c:v>977.64471057884214</c:v>
                </c:pt>
                <c:pt idx="582">
                  <c:v>980.43912175648688</c:v>
                </c:pt>
                <c:pt idx="583">
                  <c:v>962.07584830339317</c:v>
                </c:pt>
                <c:pt idx="584">
                  <c:v>955.68862275449089</c:v>
                </c:pt>
                <c:pt idx="585">
                  <c:v>938.52295409181625</c:v>
                </c:pt>
                <c:pt idx="586">
                  <c:v>926.94610778443109</c:v>
                </c:pt>
                <c:pt idx="587">
                  <c:v>909.38123752495005</c:v>
                </c:pt>
                <c:pt idx="588">
                  <c:v>901.39720558882232</c:v>
                </c:pt>
                <c:pt idx="589">
                  <c:v>864.27145708582827</c:v>
                </c:pt>
                <c:pt idx="590">
                  <c:v>853.0938123752494</c:v>
                </c:pt>
                <c:pt idx="591">
                  <c:v>858.68263473053889</c:v>
                </c:pt>
                <c:pt idx="592">
                  <c:v>862.6746506986027</c:v>
                </c:pt>
                <c:pt idx="593">
                  <c:v>883.43313373253488</c:v>
                </c:pt>
                <c:pt idx="594">
                  <c:v>900.99800399201592</c:v>
                </c:pt>
                <c:pt idx="595">
                  <c:v>904.99001996007974</c:v>
                </c:pt>
                <c:pt idx="596">
                  <c:v>899.80039920159675</c:v>
                </c:pt>
                <c:pt idx="597">
                  <c:v>920.55888223552893</c:v>
                </c:pt>
                <c:pt idx="598">
                  <c:v>931.73652694610769</c:v>
                </c:pt>
                <c:pt idx="599">
                  <c:v>943.31337325349295</c:v>
                </c:pt>
                <c:pt idx="600">
                  <c:v>946.1077844311377</c:v>
                </c:pt>
                <c:pt idx="601">
                  <c:v>922.95409181636717</c:v>
                </c:pt>
                <c:pt idx="602">
                  <c:v>935.7285429141715</c:v>
                </c:pt>
                <c:pt idx="603">
                  <c:v>944.91017964071852</c:v>
                </c:pt>
                <c:pt idx="604">
                  <c:v>931.3373253493013</c:v>
                </c:pt>
                <c:pt idx="605">
                  <c:v>958.08383233532925</c:v>
                </c:pt>
                <c:pt idx="606">
                  <c:v>956.88622754491007</c:v>
                </c:pt>
                <c:pt idx="607">
                  <c:v>967.66467065868255</c:v>
                </c:pt>
                <c:pt idx="608">
                  <c:v>970.05988023952091</c:v>
                </c:pt>
                <c:pt idx="609">
                  <c:v>962.07584830339317</c:v>
                </c:pt>
                <c:pt idx="610">
                  <c:v>965.2694610778442</c:v>
                </c:pt>
                <c:pt idx="611">
                  <c:v>956.88622754491007</c:v>
                </c:pt>
                <c:pt idx="612">
                  <c:v>976.44710578842307</c:v>
                </c:pt>
                <c:pt idx="613">
                  <c:v>970.05988023952091</c:v>
                </c:pt>
                <c:pt idx="614">
                  <c:v>954.09181636726532</c:v>
                </c:pt>
                <c:pt idx="615">
                  <c:v>940.9181636726546</c:v>
                </c:pt>
                <c:pt idx="616">
                  <c:v>947.30538922155677</c:v>
                </c:pt>
                <c:pt idx="617">
                  <c:v>949.70059880239512</c:v>
                </c:pt>
                <c:pt idx="618">
                  <c:v>929.74051896207573</c:v>
                </c:pt>
                <c:pt idx="619">
                  <c:v>921.7564870259481</c:v>
                </c:pt>
                <c:pt idx="620">
                  <c:v>908.18363273453087</c:v>
                </c:pt>
                <c:pt idx="621">
                  <c:v>904.59081836327334</c:v>
                </c:pt>
                <c:pt idx="622">
                  <c:v>908.58283433133727</c:v>
                </c:pt>
                <c:pt idx="623">
                  <c:v>920.95808383233532</c:v>
                </c:pt>
                <c:pt idx="624">
                  <c:v>925.34930139720552</c:v>
                </c:pt>
                <c:pt idx="625">
                  <c:v>910.97804391217551</c:v>
                </c:pt>
                <c:pt idx="626">
                  <c:v>903.39321357285428</c:v>
                </c:pt>
                <c:pt idx="627">
                  <c:v>904.99001996007974</c:v>
                </c:pt>
                <c:pt idx="628">
                  <c:v>896.20758483033921</c:v>
                </c:pt>
                <c:pt idx="629">
                  <c:v>898.20359281437118</c:v>
                </c:pt>
                <c:pt idx="630">
                  <c:v>887.82435129740509</c:v>
                </c:pt>
                <c:pt idx="631">
                  <c:v>892.21556886227529</c:v>
                </c:pt>
                <c:pt idx="632">
                  <c:v>881.43712574850292</c:v>
                </c:pt>
                <c:pt idx="633">
                  <c:v>875.04990019960064</c:v>
                </c:pt>
                <c:pt idx="634">
                  <c:v>891.01796407185623</c:v>
                </c:pt>
                <c:pt idx="635">
                  <c:v>892.61477045908168</c:v>
                </c:pt>
                <c:pt idx="636">
                  <c:v>905.38922155688613</c:v>
                </c:pt>
                <c:pt idx="637">
                  <c:v>893.01397205588808</c:v>
                </c:pt>
                <c:pt idx="638">
                  <c:v>892.21556886227529</c:v>
                </c:pt>
                <c:pt idx="639">
                  <c:v>895.00998003992004</c:v>
                </c:pt>
                <c:pt idx="640">
                  <c:v>889.02195608782426</c:v>
                </c:pt>
                <c:pt idx="641">
                  <c:v>936.12774451097789</c:v>
                </c:pt>
                <c:pt idx="642">
                  <c:v>932.93413173652687</c:v>
                </c:pt>
                <c:pt idx="643">
                  <c:v>936.52694610778428</c:v>
                </c:pt>
                <c:pt idx="644">
                  <c:v>944.11177644710574</c:v>
                </c:pt>
                <c:pt idx="645">
                  <c:v>940.11976047904193</c:v>
                </c:pt>
                <c:pt idx="646">
                  <c:v>948.10379241516955</c:v>
                </c:pt>
                <c:pt idx="647">
                  <c:v>937.72455089820346</c:v>
                </c:pt>
                <c:pt idx="648">
                  <c:v>917.36526946107767</c:v>
                </c:pt>
                <c:pt idx="649">
                  <c:v>910.57884231536912</c:v>
                </c:pt>
                <c:pt idx="650">
                  <c:v>923.75249500997995</c:v>
                </c:pt>
                <c:pt idx="651">
                  <c:v>921.7564870259481</c:v>
                </c:pt>
                <c:pt idx="652">
                  <c:v>920.15968063872253</c:v>
                </c:pt>
                <c:pt idx="653">
                  <c:v>913.37325349301386</c:v>
                </c:pt>
                <c:pt idx="654">
                  <c:v>912.97405189620747</c:v>
                </c:pt>
                <c:pt idx="655">
                  <c:v>908.98203592814366</c:v>
                </c:pt>
                <c:pt idx="656">
                  <c:v>891.41716566866262</c:v>
                </c:pt>
                <c:pt idx="657">
                  <c:v>907.78443113772448</c:v>
                </c:pt>
                <c:pt idx="658">
                  <c:v>910.57884231536912</c:v>
                </c:pt>
                <c:pt idx="659">
                  <c:v>914.57085828343304</c:v>
                </c:pt>
                <c:pt idx="660">
                  <c:v>915.76846307385222</c:v>
                </c:pt>
                <c:pt idx="661">
                  <c:v>916.56686626746489</c:v>
                </c:pt>
                <c:pt idx="662">
                  <c:v>925.74850299401191</c:v>
                </c:pt>
                <c:pt idx="663">
                  <c:v>944.51097804391213</c:v>
                </c:pt>
                <c:pt idx="664">
                  <c:v>940.51896207584832</c:v>
                </c:pt>
                <c:pt idx="665">
                  <c:v>952.09580838323348</c:v>
                </c:pt>
                <c:pt idx="666">
                  <c:v>962.47504990019956</c:v>
                </c:pt>
                <c:pt idx="667">
                  <c:v>935.7285429141715</c:v>
                </c:pt>
                <c:pt idx="668">
                  <c:v>943.31337325349295</c:v>
                </c:pt>
                <c:pt idx="669">
                  <c:v>947.70459081836316</c:v>
                </c:pt>
                <c:pt idx="670">
                  <c:v>946.1077844311377</c:v>
                </c:pt>
                <c:pt idx="671">
                  <c:v>938.92215568862264</c:v>
                </c:pt>
                <c:pt idx="672">
                  <c:v>965.66866267465059</c:v>
                </c:pt>
                <c:pt idx="673">
                  <c:v>971.25748502994009</c:v>
                </c:pt>
                <c:pt idx="674">
                  <c:v>979.6407185628741</c:v>
                </c:pt>
                <c:pt idx="675">
                  <c:v>994.01197604790423</c:v>
                </c:pt>
                <c:pt idx="676">
                  <c:v>1004.7904191616765</c:v>
                </c:pt>
                <c:pt idx="677">
                  <c:v>1021.1576846307383</c:v>
                </c:pt>
                <c:pt idx="678">
                  <c:v>1007.5848303393213</c:v>
                </c:pt>
                <c:pt idx="679">
                  <c:v>1011.5768463073852</c:v>
                </c:pt>
                <c:pt idx="680">
                  <c:v>1000.7984031936127</c:v>
                </c:pt>
                <c:pt idx="681">
                  <c:v>999.60079840319361</c:v>
                </c:pt>
                <c:pt idx="682">
                  <c:v>1004.7904191616765</c:v>
                </c:pt>
                <c:pt idx="683">
                  <c:v>1004.3912175648702</c:v>
                </c:pt>
                <c:pt idx="684">
                  <c:v>994.41117764471051</c:v>
                </c:pt>
                <c:pt idx="685">
                  <c:v>979.24151696606771</c:v>
                </c:pt>
                <c:pt idx="686">
                  <c:v>976.84630738522947</c:v>
                </c:pt>
                <c:pt idx="687">
                  <c:v>968.06387225548895</c:v>
                </c:pt>
                <c:pt idx="688">
                  <c:v>958.88223552894203</c:v>
                </c:pt>
                <c:pt idx="689">
                  <c:v>969.26147704590812</c:v>
                </c:pt>
                <c:pt idx="690">
                  <c:v>963.67265469061874</c:v>
                </c:pt>
                <c:pt idx="691">
                  <c:v>964.87025948103792</c:v>
                </c:pt>
                <c:pt idx="692">
                  <c:v>942.11576846307378</c:v>
                </c:pt>
                <c:pt idx="693">
                  <c:v>951.69660678642708</c:v>
                </c:pt>
                <c:pt idx="694">
                  <c:v>946.90618762475037</c:v>
                </c:pt>
                <c:pt idx="695">
                  <c:v>949.30139720558873</c:v>
                </c:pt>
                <c:pt idx="696">
                  <c:v>947.30538922155677</c:v>
                </c:pt>
                <c:pt idx="697">
                  <c:v>976.84630738522947</c:v>
                </c:pt>
                <c:pt idx="698">
                  <c:v>1008.383233532934</c:v>
                </c:pt>
                <c:pt idx="699">
                  <c:v>1013.5728542914172</c:v>
                </c:pt>
                <c:pt idx="700">
                  <c:v>1006.7864271457086</c:v>
                </c:pt>
                <c:pt idx="701">
                  <c:v>1007.9840319361276</c:v>
                </c:pt>
                <c:pt idx="702">
                  <c:v>1021.1576846307383</c:v>
                </c:pt>
                <c:pt idx="703">
                  <c:v>1015.568862275449</c:v>
                </c:pt>
                <c:pt idx="704">
                  <c:v>1025.5489021956087</c:v>
                </c:pt>
                <c:pt idx="705">
                  <c:v>1021.9560878243511</c:v>
                </c:pt>
                <c:pt idx="706">
                  <c:v>1035.9281437125746</c:v>
                </c:pt>
                <c:pt idx="707">
                  <c:v>1044.7105788423153</c:v>
                </c:pt>
                <c:pt idx="708">
                  <c:v>1049.9001996007983</c:v>
                </c:pt>
                <c:pt idx="709">
                  <c:v>1046.3073852295408</c:v>
                </c:pt>
                <c:pt idx="710">
                  <c:v>1043.1137724550897</c:v>
                </c:pt>
                <c:pt idx="711">
                  <c:v>1052.6946107784429</c:v>
                </c:pt>
                <c:pt idx="712">
                  <c:v>1057.4850299401198</c:v>
                </c:pt>
                <c:pt idx="713">
                  <c:v>1061.4770459081835</c:v>
                </c:pt>
                <c:pt idx="714">
                  <c:v>1052.6946107784429</c:v>
                </c:pt>
                <c:pt idx="715">
                  <c:v>1050.698602794411</c:v>
                </c:pt>
                <c:pt idx="716">
                  <c:v>1049.1017964071855</c:v>
                </c:pt>
                <c:pt idx="717">
                  <c:v>1044.7105788423153</c:v>
                </c:pt>
                <c:pt idx="718">
                  <c:v>1046.7065868263473</c:v>
                </c:pt>
                <c:pt idx="719">
                  <c:v>1049.5009980039918</c:v>
                </c:pt>
                <c:pt idx="720">
                  <c:v>1053.4930139720557</c:v>
                </c:pt>
                <c:pt idx="721">
                  <c:v>1050.2994011976045</c:v>
                </c:pt>
                <c:pt idx="722">
                  <c:v>1081.0379241516966</c:v>
                </c:pt>
                <c:pt idx="723">
                  <c:v>1072.6546906187623</c:v>
                </c:pt>
                <c:pt idx="724">
                  <c:v>1058.2834331337326</c:v>
                </c:pt>
                <c:pt idx="725">
                  <c:v>1054.2914171656685</c:v>
                </c:pt>
                <c:pt idx="726">
                  <c:v>1070.6586826347304</c:v>
                </c:pt>
                <c:pt idx="727">
                  <c:v>1057.4850299401198</c:v>
                </c:pt>
                <c:pt idx="728">
                  <c:v>1061.4770459081835</c:v>
                </c:pt>
                <c:pt idx="729">
                  <c:v>1075.0499001996006</c:v>
                </c:pt>
                <c:pt idx="730">
                  <c:v>1067.8642714570858</c:v>
                </c:pt>
                <c:pt idx="731">
                  <c:v>1063.4730538922154</c:v>
                </c:pt>
                <c:pt idx="732">
                  <c:v>1051.0978043912173</c:v>
                </c:pt>
                <c:pt idx="733">
                  <c:v>1064.2714570858282</c:v>
                </c:pt>
                <c:pt idx="734">
                  <c:v>1067.065868263473</c:v>
                </c:pt>
                <c:pt idx="735">
                  <c:v>1079.4411177644711</c:v>
                </c:pt>
                <c:pt idx="736">
                  <c:v>1082.6347305389222</c:v>
                </c:pt>
                <c:pt idx="737">
                  <c:v>1040.7185628742513</c:v>
                </c:pt>
                <c:pt idx="738">
                  <c:v>1039.9201596806386</c:v>
                </c:pt>
                <c:pt idx="739">
                  <c:v>1049.9001996007983</c:v>
                </c:pt>
                <c:pt idx="740">
                  <c:v>1047.9041916167664</c:v>
                </c:pt>
                <c:pt idx="741">
                  <c:v>1037.1257485029939</c:v>
                </c:pt>
                <c:pt idx="742">
                  <c:v>1041.5169660678641</c:v>
                </c:pt>
                <c:pt idx="743">
                  <c:v>1057.8842315369261</c:v>
                </c:pt>
                <c:pt idx="744">
                  <c:v>1060.6786427145707</c:v>
                </c:pt>
                <c:pt idx="745">
                  <c:v>1049.1017964071855</c:v>
                </c:pt>
                <c:pt idx="746">
                  <c:v>1031.5369261477044</c:v>
                </c:pt>
                <c:pt idx="747">
                  <c:v>1021.9560878243511</c:v>
                </c:pt>
                <c:pt idx="748">
                  <c:v>1021.1576846307383</c:v>
                </c:pt>
                <c:pt idx="749">
                  <c:v>1017.1656686626745</c:v>
                </c:pt>
                <c:pt idx="750">
                  <c:v>1019.5608782435129</c:v>
                </c:pt>
                <c:pt idx="751">
                  <c:v>1026.7465069860277</c:v>
                </c:pt>
                <c:pt idx="752">
                  <c:v>1020.7584830339321</c:v>
                </c:pt>
                <c:pt idx="753">
                  <c:v>1003.1936127744509</c:v>
                </c:pt>
                <c:pt idx="754">
                  <c:v>1003.1936127744509</c:v>
                </c:pt>
                <c:pt idx="755">
                  <c:v>1009.9800399201596</c:v>
                </c:pt>
                <c:pt idx="756">
                  <c:v>1001.5968063872255</c:v>
                </c:pt>
                <c:pt idx="757">
                  <c:v>1002.7944111776446</c:v>
                </c:pt>
                <c:pt idx="758">
                  <c:v>986.82634730538916</c:v>
                </c:pt>
                <c:pt idx="759">
                  <c:v>984.03193612774442</c:v>
                </c:pt>
                <c:pt idx="760">
                  <c:v>988.42315369261473</c:v>
                </c:pt>
                <c:pt idx="761">
                  <c:v>979.24151696606771</c:v>
                </c:pt>
                <c:pt idx="762">
                  <c:v>970.4590818363273</c:v>
                </c:pt>
                <c:pt idx="763">
                  <c:v>977.64471057884214</c:v>
                </c:pt>
                <c:pt idx="764">
                  <c:v>976.84630738522947</c:v>
                </c:pt>
                <c:pt idx="765">
                  <c:v>958.88223552894203</c:v>
                </c:pt>
                <c:pt idx="766">
                  <c:v>968.86227544910173</c:v>
                </c:pt>
                <c:pt idx="767">
                  <c:v>969.26147704590812</c:v>
                </c:pt>
                <c:pt idx="768">
                  <c:v>958.08383233532925</c:v>
                </c:pt>
                <c:pt idx="769">
                  <c:v>935.32934131736511</c:v>
                </c:pt>
                <c:pt idx="770">
                  <c:v>934.93013972055871</c:v>
                </c:pt>
                <c:pt idx="771">
                  <c:v>935.7285429141715</c:v>
                </c:pt>
                <c:pt idx="772">
                  <c:v>955.68862275449089</c:v>
                </c:pt>
                <c:pt idx="773">
                  <c:v>954.49101796407172</c:v>
                </c:pt>
                <c:pt idx="774">
                  <c:v>963.67265469061874</c:v>
                </c:pt>
                <c:pt idx="775">
                  <c:v>973.65269461077833</c:v>
                </c:pt>
                <c:pt idx="776">
                  <c:v>966.46706586826338</c:v>
                </c:pt>
                <c:pt idx="777">
                  <c:v>958.88223552894203</c:v>
                </c:pt>
                <c:pt idx="778">
                  <c:v>961.67664670658678</c:v>
                </c:pt>
                <c:pt idx="779">
                  <c:v>966.06786427145698</c:v>
                </c:pt>
                <c:pt idx="780">
                  <c:v>958.08383233532925</c:v>
                </c:pt>
                <c:pt idx="781">
                  <c:v>961.27744510978039</c:v>
                </c:pt>
                <c:pt idx="782">
                  <c:v>964.07185628742513</c:v>
                </c:pt>
                <c:pt idx="783">
                  <c:v>972.45508982035915</c:v>
                </c:pt>
                <c:pt idx="784">
                  <c:v>986.42714570858277</c:v>
                </c:pt>
                <c:pt idx="785">
                  <c:v>988.42315369261473</c:v>
                </c:pt>
                <c:pt idx="786">
                  <c:v>983.63273453093802</c:v>
                </c:pt>
                <c:pt idx="787">
                  <c:v>980.03992015968049</c:v>
                </c:pt>
                <c:pt idx="788">
                  <c:v>967.26546906187616</c:v>
                </c:pt>
                <c:pt idx="789">
                  <c:v>966.86626746506977</c:v>
                </c:pt>
                <c:pt idx="790">
                  <c:v>958.88223552894203</c:v>
                </c:pt>
                <c:pt idx="791">
                  <c:v>957.28542914171646</c:v>
                </c:pt>
                <c:pt idx="792">
                  <c:v>946.1077844311377</c:v>
                </c:pt>
                <c:pt idx="793">
                  <c:v>948.90219560878234</c:v>
                </c:pt>
                <c:pt idx="794">
                  <c:v>972.05588822355276</c:v>
                </c:pt>
                <c:pt idx="795">
                  <c:v>962.87425149700596</c:v>
                </c:pt>
                <c:pt idx="796">
                  <c:v>966.06786427145698</c:v>
                </c:pt>
                <c:pt idx="797">
                  <c:v>988.02395209580834</c:v>
                </c:pt>
                <c:pt idx="798">
                  <c:v>995.20958083832329</c:v>
                </c:pt>
                <c:pt idx="799">
                  <c:v>1007.5848303393213</c:v>
                </c:pt>
                <c:pt idx="800">
                  <c:v>978.04391217564853</c:v>
                </c:pt>
                <c:pt idx="801">
                  <c:v>968.06387225548895</c:v>
                </c:pt>
                <c:pt idx="802">
                  <c:v>973.65269461077833</c:v>
                </c:pt>
                <c:pt idx="803">
                  <c:v>983.23353293413174</c:v>
                </c:pt>
                <c:pt idx="804">
                  <c:v>972.85429141716554</c:v>
                </c:pt>
                <c:pt idx="805">
                  <c:v>976.04790419161668</c:v>
                </c:pt>
                <c:pt idx="806">
                  <c:v>974.45109780439111</c:v>
                </c:pt>
                <c:pt idx="807">
                  <c:v>968.46307385229534</c:v>
                </c:pt>
                <c:pt idx="808">
                  <c:v>956.88622754491007</c:v>
                </c:pt>
                <c:pt idx="809">
                  <c:v>955.2894211576845</c:v>
                </c:pt>
                <c:pt idx="810">
                  <c:v>944.51097804391213</c:v>
                </c:pt>
                <c:pt idx="811">
                  <c:v>926.94610778443109</c:v>
                </c:pt>
                <c:pt idx="812">
                  <c:v>931.3373253493013</c:v>
                </c:pt>
                <c:pt idx="813">
                  <c:v>937.72455089820346</c:v>
                </c:pt>
                <c:pt idx="814">
                  <c:v>938.92215568862264</c:v>
                </c:pt>
                <c:pt idx="815">
                  <c:v>930.13972055888212</c:v>
                </c:pt>
                <c:pt idx="816">
                  <c:v>917.76447105788407</c:v>
                </c:pt>
                <c:pt idx="817">
                  <c:v>916.96606786427128</c:v>
                </c:pt>
                <c:pt idx="818">
                  <c:v>918.56287425149696</c:v>
                </c:pt>
                <c:pt idx="819">
                  <c:v>936.92614770459068</c:v>
                </c:pt>
                <c:pt idx="820">
                  <c:v>940.11976047904193</c:v>
                </c:pt>
                <c:pt idx="821">
                  <c:v>949.70059880239512</c:v>
                </c:pt>
                <c:pt idx="822">
                  <c:v>927.74451097804388</c:v>
                </c:pt>
                <c:pt idx="823">
                  <c:v>919.76047904191614</c:v>
                </c:pt>
                <c:pt idx="824">
                  <c:v>908.18363273453087</c:v>
                </c:pt>
                <c:pt idx="825">
                  <c:v>911.77644710578829</c:v>
                </c:pt>
                <c:pt idx="826">
                  <c:v>913.77245508982026</c:v>
                </c:pt>
                <c:pt idx="827">
                  <c:v>908.98203592814366</c:v>
                </c:pt>
                <c:pt idx="828">
                  <c:v>909.78043912175644</c:v>
                </c:pt>
                <c:pt idx="829">
                  <c:v>900.59880239520953</c:v>
                </c:pt>
                <c:pt idx="830">
                  <c:v>912.97405189620747</c:v>
                </c:pt>
                <c:pt idx="831">
                  <c:v>919.76047904191614</c:v>
                </c:pt>
                <c:pt idx="832">
                  <c:v>901.39720558882232</c:v>
                </c:pt>
                <c:pt idx="833">
                  <c:v>911.3772455089819</c:v>
                </c:pt>
                <c:pt idx="834">
                  <c:v>921.35728542914171</c:v>
                </c:pt>
                <c:pt idx="835">
                  <c:v>929.34131736526933</c:v>
                </c:pt>
                <c:pt idx="836">
                  <c:v>940.11976047904193</c:v>
                </c:pt>
                <c:pt idx="837">
                  <c:v>936.12774451097789</c:v>
                </c:pt>
                <c:pt idx="838">
                  <c:v>935.32934131736511</c:v>
                </c:pt>
                <c:pt idx="839">
                  <c:v>922.95409181636717</c:v>
                </c:pt>
                <c:pt idx="840">
                  <c:v>956.88622754491007</c:v>
                </c:pt>
                <c:pt idx="841">
                  <c:v>979.6407185628741</c:v>
                </c:pt>
                <c:pt idx="842">
                  <c:v>972.85429141716554</c:v>
                </c:pt>
                <c:pt idx="843">
                  <c:v>987.22554890219556</c:v>
                </c:pt>
                <c:pt idx="844">
                  <c:v>988.02395209580834</c:v>
                </c:pt>
                <c:pt idx="845">
                  <c:v>988.42315369261473</c:v>
                </c:pt>
                <c:pt idx="846">
                  <c:v>999.99999999999989</c:v>
                </c:pt>
                <c:pt idx="847">
                  <c:v>1016.7664670658683</c:v>
                </c:pt>
                <c:pt idx="848">
                  <c:v>1022.3552894211576</c:v>
                </c:pt>
                <c:pt idx="849">
                  <c:v>1011.1776447105786</c:v>
                </c:pt>
                <c:pt idx="850">
                  <c:v>1007.9840319361276</c:v>
                </c:pt>
                <c:pt idx="851">
                  <c:v>1011.1776447105786</c:v>
                </c:pt>
                <c:pt idx="852">
                  <c:v>1005.189620758483</c:v>
                </c:pt>
                <c:pt idx="853">
                  <c:v>1017.1656686626745</c:v>
                </c:pt>
                <c:pt idx="854">
                  <c:v>1009.9800399201596</c:v>
                </c:pt>
                <c:pt idx="855">
                  <c:v>1045.9081836327346</c:v>
                </c:pt>
                <c:pt idx="856">
                  <c:v>1027.5449101796405</c:v>
                </c:pt>
                <c:pt idx="857">
                  <c:v>1029.1417165668661</c:v>
                </c:pt>
                <c:pt idx="858">
                  <c:v>1045.5089820359281</c:v>
                </c:pt>
                <c:pt idx="859">
                  <c:v>1059.8802395209582</c:v>
                </c:pt>
                <c:pt idx="860">
                  <c:v>1066.2674650698602</c:v>
                </c:pt>
                <c:pt idx="861">
                  <c:v>1037.9241516966067</c:v>
                </c:pt>
                <c:pt idx="862">
                  <c:v>1052.6946107784429</c:v>
                </c:pt>
                <c:pt idx="863">
                  <c:v>1040.7185628742513</c:v>
                </c:pt>
                <c:pt idx="864">
                  <c:v>1035.5289421157684</c:v>
                </c:pt>
                <c:pt idx="865">
                  <c:v>1017.564870259481</c:v>
                </c:pt>
                <c:pt idx="866">
                  <c:v>1022.3552894211576</c:v>
                </c:pt>
                <c:pt idx="867">
                  <c:v>985.22954091816359</c:v>
                </c:pt>
                <c:pt idx="868">
                  <c:v>975.2495009980039</c:v>
                </c:pt>
                <c:pt idx="869">
                  <c:v>929.74051896207573</c:v>
                </c:pt>
                <c:pt idx="870">
                  <c:v>971.25748502994009</c:v>
                </c:pt>
                <c:pt idx="871">
                  <c:v>918.96207584830336</c:v>
                </c:pt>
                <c:pt idx="872">
                  <c:v>956.48702594810368</c:v>
                </c:pt>
                <c:pt idx="873">
                  <c:v>953.29341317365254</c:v>
                </c:pt>
                <c:pt idx="874">
                  <c:v>968.86227544910173</c:v>
                </c:pt>
                <c:pt idx="875">
                  <c:v>968.86227544910173</c:v>
                </c:pt>
                <c:pt idx="876">
                  <c:v>964.87025948103792</c:v>
                </c:pt>
                <c:pt idx="877">
                  <c:v>942.91417165668656</c:v>
                </c:pt>
                <c:pt idx="878">
                  <c:v>918.96207584830336</c:v>
                </c:pt>
                <c:pt idx="879">
                  <c:v>916.56686626746489</c:v>
                </c:pt>
                <c:pt idx="880">
                  <c:v>944.51097804391213</c:v>
                </c:pt>
                <c:pt idx="881">
                  <c:v>951.69660678642708</c:v>
                </c:pt>
                <c:pt idx="882">
                  <c:v>938.92215568862264</c:v>
                </c:pt>
                <c:pt idx="883">
                  <c:v>964.87025948103792</c:v>
                </c:pt>
                <c:pt idx="884">
                  <c:v>987.62475049900195</c:v>
                </c:pt>
                <c:pt idx="885">
                  <c:v>1002.3952095808381</c:v>
                </c:pt>
                <c:pt idx="886">
                  <c:v>1016.3672654690617</c:v>
                </c:pt>
                <c:pt idx="887">
                  <c:v>1001.5968063872255</c:v>
                </c:pt>
                <c:pt idx="888">
                  <c:v>986.02794411177638</c:v>
                </c:pt>
                <c:pt idx="889">
                  <c:v>974.8502994011975</c:v>
                </c:pt>
                <c:pt idx="890">
                  <c:v>993.61277445109772</c:v>
                </c:pt>
                <c:pt idx="891">
                  <c:v>1001.9960079840318</c:v>
                </c:pt>
                <c:pt idx="892">
                  <c:v>983.63273453093802</c:v>
                </c:pt>
                <c:pt idx="893">
                  <c:v>989.22155688622752</c:v>
                </c:pt>
                <c:pt idx="894">
                  <c:v>995.20958083832329</c:v>
                </c:pt>
                <c:pt idx="895">
                  <c:v>1012.7744510978042</c:v>
                </c:pt>
                <c:pt idx="896">
                  <c:v>1031.5369261477044</c:v>
                </c:pt>
                <c:pt idx="897">
                  <c:v>1036.3273453093811</c:v>
                </c:pt>
                <c:pt idx="898">
                  <c:v>1039.9201596806386</c:v>
                </c:pt>
                <c:pt idx="899">
                  <c:v>1031.1377245508982</c:v>
                </c:pt>
                <c:pt idx="900">
                  <c:v>993.21357285429144</c:v>
                </c:pt>
                <c:pt idx="901">
                  <c:v>957.68463073852286</c:v>
                </c:pt>
                <c:pt idx="902">
                  <c:v>957.68463073852286</c:v>
                </c:pt>
                <c:pt idx="903">
                  <c:v>972.05588822355276</c:v>
                </c:pt>
                <c:pt idx="904">
                  <c:v>980.83832335329328</c:v>
                </c:pt>
                <c:pt idx="905">
                  <c:v>977.64471057884214</c:v>
                </c:pt>
                <c:pt idx="906">
                  <c:v>972.45508982035915</c:v>
                </c:pt>
                <c:pt idx="907">
                  <c:v>951.29740518962069</c:v>
                </c:pt>
                <c:pt idx="908">
                  <c:v>937.32534930139707</c:v>
                </c:pt>
                <c:pt idx="909">
                  <c:v>968.46307385229534</c:v>
                </c:pt>
                <c:pt idx="910">
                  <c:v>989.22155688622752</c:v>
                </c:pt>
                <c:pt idx="911">
                  <c:v>1006.7864271457086</c:v>
                </c:pt>
                <c:pt idx="912">
                  <c:v>1003.1936127744509</c:v>
                </c:pt>
                <c:pt idx="913">
                  <c:v>1029.5409181636726</c:v>
                </c:pt>
                <c:pt idx="914">
                  <c:v>1031.9361277445109</c:v>
                </c:pt>
                <c:pt idx="915">
                  <c:v>1030.3393213572854</c:v>
                </c:pt>
                <c:pt idx="916">
                  <c:v>1038.7225548902195</c:v>
                </c:pt>
                <c:pt idx="917">
                  <c:v>1042.3153692614769</c:v>
                </c:pt>
                <c:pt idx="918">
                  <c:v>1031.1377245508982</c:v>
                </c:pt>
                <c:pt idx="919">
                  <c:v>1043.5129740518962</c:v>
                </c:pt>
                <c:pt idx="920">
                  <c:v>1036.7265469061874</c:v>
                </c:pt>
                <c:pt idx="921">
                  <c:v>1033.5329341317365</c:v>
                </c:pt>
                <c:pt idx="922">
                  <c:v>1037.9241516966067</c:v>
                </c:pt>
                <c:pt idx="923">
                  <c:v>1039.1217564870258</c:v>
                </c:pt>
                <c:pt idx="924">
                  <c:v>1024.7504990019959</c:v>
                </c:pt>
                <c:pt idx="925">
                  <c:v>1015.9680638722555</c:v>
                </c:pt>
                <c:pt idx="926">
                  <c:v>1041.5169660678641</c:v>
                </c:pt>
                <c:pt idx="927">
                  <c:v>1031.1377245508982</c:v>
                </c:pt>
                <c:pt idx="928">
                  <c:v>1017.564870259481</c:v>
                </c:pt>
                <c:pt idx="929">
                  <c:v>993.21357285429144</c:v>
                </c:pt>
                <c:pt idx="930">
                  <c:v>994.01197604790423</c:v>
                </c:pt>
                <c:pt idx="931">
                  <c:v>1013.9720558882235</c:v>
                </c:pt>
                <c:pt idx="932">
                  <c:v>1003.1936127744509</c:v>
                </c:pt>
                <c:pt idx="933">
                  <c:v>1024.3512974051894</c:v>
                </c:pt>
                <c:pt idx="934">
                  <c:v>1037.9241516966067</c:v>
                </c:pt>
                <c:pt idx="935">
                  <c:v>1001.1976047904192</c:v>
                </c:pt>
                <c:pt idx="936">
                  <c:v>1004.3912175648702</c:v>
                </c:pt>
                <c:pt idx="937">
                  <c:v>1028.3433133732533</c:v>
                </c:pt>
                <c:pt idx="938">
                  <c:v>1022.7544910179639</c:v>
                </c:pt>
                <c:pt idx="939">
                  <c:v>1029.5409181636726</c:v>
                </c:pt>
                <c:pt idx="940">
                  <c:v>1003.5928143712574</c:v>
                </c:pt>
                <c:pt idx="941">
                  <c:v>983.23353293413174</c:v>
                </c:pt>
                <c:pt idx="942">
                  <c:v>974.05189620758472</c:v>
                </c:pt>
                <c:pt idx="943">
                  <c:v>962.47504990019956</c:v>
                </c:pt>
                <c:pt idx="944">
                  <c:v>954.49101796407172</c:v>
                </c:pt>
                <c:pt idx="945">
                  <c:v>942.11576846307378</c:v>
                </c:pt>
                <c:pt idx="946">
                  <c:v>935.7285429141715</c:v>
                </c:pt>
                <c:pt idx="947">
                  <c:v>957.68463073852286</c:v>
                </c:pt>
                <c:pt idx="948">
                  <c:v>956.48702594810368</c:v>
                </c:pt>
                <c:pt idx="949">
                  <c:v>984.8303393213572</c:v>
                </c:pt>
                <c:pt idx="950">
                  <c:v>973.25349301397193</c:v>
                </c:pt>
                <c:pt idx="951">
                  <c:v>970.85828343313369</c:v>
                </c:pt>
                <c:pt idx="952">
                  <c:v>989.62075848303391</c:v>
                </c:pt>
                <c:pt idx="953">
                  <c:v>988.02395209580834</c:v>
                </c:pt>
                <c:pt idx="954">
                  <c:v>985.62874251496999</c:v>
                </c:pt>
                <c:pt idx="955">
                  <c:v>978.04391217564853</c:v>
                </c:pt>
                <c:pt idx="956">
                  <c:v>989.62075848303391</c:v>
                </c:pt>
                <c:pt idx="957">
                  <c:v>982.03592814371257</c:v>
                </c:pt>
                <c:pt idx="958">
                  <c:v>992.01596806387215</c:v>
                </c:pt>
                <c:pt idx="959">
                  <c:v>985.22954091816359</c:v>
                </c:pt>
                <c:pt idx="960">
                  <c:v>984.03193612774442</c:v>
                </c:pt>
                <c:pt idx="961">
                  <c:v>1001.1976047904192</c:v>
                </c:pt>
                <c:pt idx="962">
                  <c:v>982.83433133732535</c:v>
                </c:pt>
                <c:pt idx="963">
                  <c:v>1002.3952095808381</c:v>
                </c:pt>
                <c:pt idx="964">
                  <c:v>992.01596806387215</c:v>
                </c:pt>
                <c:pt idx="965">
                  <c:v>993.61277445109772</c:v>
                </c:pt>
                <c:pt idx="966">
                  <c:v>1002.3952095808381</c:v>
                </c:pt>
                <c:pt idx="967">
                  <c:v>1002.7944111776446</c:v>
                </c:pt>
                <c:pt idx="968">
                  <c:v>994.01197604790423</c:v>
                </c:pt>
                <c:pt idx="969">
                  <c:v>1001.9960079840318</c:v>
                </c:pt>
                <c:pt idx="970">
                  <c:v>999.60079840319361</c:v>
                </c:pt>
                <c:pt idx="971">
                  <c:v>1030.7385229540916</c:v>
                </c:pt>
                <c:pt idx="972">
                  <c:v>1055.0898203592812</c:v>
                </c:pt>
                <c:pt idx="973">
                  <c:v>1065.8682634730537</c:v>
                </c:pt>
                <c:pt idx="974">
                  <c:v>1082.2355289421157</c:v>
                </c:pt>
                <c:pt idx="975">
                  <c:v>1068.2634730538921</c:v>
                </c:pt>
                <c:pt idx="976">
                  <c:v>1071.8562874251497</c:v>
                </c:pt>
                <c:pt idx="977">
                  <c:v>1067.4650698602793</c:v>
                </c:pt>
                <c:pt idx="978">
                  <c:v>1078.2435129740518</c:v>
                </c:pt>
                <c:pt idx="979">
                  <c:v>1087.824351297405</c:v>
                </c:pt>
                <c:pt idx="980">
                  <c:v>1088.2235528942115</c:v>
                </c:pt>
                <c:pt idx="981">
                  <c:v>1087.0259481037922</c:v>
                </c:pt>
                <c:pt idx="982">
                  <c:v>1082.6347305389222</c:v>
                </c:pt>
                <c:pt idx="983">
                  <c:v>1144.1117764471057</c:v>
                </c:pt>
                <c:pt idx="984">
                  <c:v>1144.5109780439122</c:v>
                </c:pt>
                <c:pt idx="985">
                  <c:v>1129.7405189620758</c:v>
                </c:pt>
                <c:pt idx="986">
                  <c:v>1138.1237524950097</c:v>
                </c:pt>
                <c:pt idx="987">
                  <c:v>1135.7285429141714</c:v>
                </c:pt>
                <c:pt idx="988">
                  <c:v>1125.3493013972054</c:v>
                </c:pt>
                <c:pt idx="989">
                  <c:v>1140.1197604790418</c:v>
                </c:pt>
                <c:pt idx="990">
                  <c:v>1136.9261477045907</c:v>
                </c:pt>
                <c:pt idx="991">
                  <c:v>1150.8982035928143</c:v>
                </c:pt>
                <c:pt idx="992">
                  <c:v>1153.2934131736527</c:v>
                </c:pt>
                <c:pt idx="993">
                  <c:v>1164.4710578842314</c:v>
                </c:pt>
                <c:pt idx="994">
                  <c:v>1162.8742514970058</c:v>
                </c:pt>
                <c:pt idx="995">
                  <c:v>1168.4630738522953</c:v>
                </c:pt>
                <c:pt idx="996">
                  <c:v>1180.4391217564869</c:v>
                </c:pt>
                <c:pt idx="997">
                  <c:v>1184.8303393213571</c:v>
                </c:pt>
                <c:pt idx="998">
                  <c:v>1174.4510978043911</c:v>
                </c:pt>
                <c:pt idx="999">
                  <c:v>1177.2455089820357</c:v>
                </c:pt>
                <c:pt idx="1000">
                  <c:v>1172.455089820359</c:v>
                </c:pt>
                <c:pt idx="1001">
                  <c:v>1164.4710578842314</c:v>
                </c:pt>
                <c:pt idx="1002">
                  <c:v>1212.7744510978043</c:v>
                </c:pt>
                <c:pt idx="1003">
                  <c:v>1211.1776447105788</c:v>
                </c:pt>
                <c:pt idx="1004">
                  <c:v>1218.3632734530938</c:v>
                </c:pt>
                <c:pt idx="1005">
                  <c:v>1211.9760479041915</c:v>
                </c:pt>
                <c:pt idx="1006">
                  <c:v>1215.9680638722555</c:v>
                </c:pt>
                <c:pt idx="1007">
                  <c:v>1219.9600798403192</c:v>
                </c:pt>
                <c:pt idx="1008">
                  <c:v>1215.1696606786427</c:v>
                </c:pt>
                <c:pt idx="1009">
                  <c:v>1235.1297405189619</c:v>
                </c:pt>
                <c:pt idx="1010">
                  <c:v>1230.3393213572854</c:v>
                </c:pt>
                <c:pt idx="1011">
                  <c:v>1251.4970059880238</c:v>
                </c:pt>
                <c:pt idx="1012">
                  <c:v>1243.5129740518962</c:v>
                </c:pt>
                <c:pt idx="1013">
                  <c:v>1232.3353293413172</c:v>
                </c:pt>
                <c:pt idx="1014">
                  <c:v>1223.1536926147703</c:v>
                </c:pt>
                <c:pt idx="1015">
                  <c:v>1233.9321357285428</c:v>
                </c:pt>
                <c:pt idx="1016">
                  <c:v>1240.7185628742513</c:v>
                </c:pt>
                <c:pt idx="1017">
                  <c:v>1239.9201596806386</c:v>
                </c:pt>
                <c:pt idx="1018">
                  <c:v>1241.9161676646706</c:v>
                </c:pt>
                <c:pt idx="1019">
                  <c:v>1266.2674650698602</c:v>
                </c:pt>
                <c:pt idx="1020">
                  <c:v>1270.2594810379239</c:v>
                </c:pt>
                <c:pt idx="1021">
                  <c:v>1273.0538922155688</c:v>
                </c:pt>
                <c:pt idx="1022">
                  <c:v>1263.4730538922154</c:v>
                </c:pt>
                <c:pt idx="1023">
                  <c:v>1247.9041916167664</c:v>
                </c:pt>
                <c:pt idx="1024">
                  <c:v>1239.9201596806386</c:v>
                </c:pt>
                <c:pt idx="1025">
                  <c:v>1236.7265469061874</c:v>
                </c:pt>
                <c:pt idx="1026">
                  <c:v>1240.3193612774451</c:v>
                </c:pt>
                <c:pt idx="1027">
                  <c:v>1240.7185628742513</c:v>
                </c:pt>
                <c:pt idx="1028">
                  <c:v>1263.0738522954091</c:v>
                </c:pt>
                <c:pt idx="1029">
                  <c:v>1260.2794411177642</c:v>
                </c:pt>
                <c:pt idx="1030">
                  <c:v>1247.5049900199599</c:v>
                </c:pt>
                <c:pt idx="1031">
                  <c:v>1244.710578842315</c:v>
                </c:pt>
                <c:pt idx="1032">
                  <c:v>1250.2994011976048</c:v>
                </c:pt>
                <c:pt idx="1033">
                  <c:v>1251.4970059880238</c:v>
                </c:pt>
                <c:pt idx="1034">
                  <c:v>1237.9241516966067</c:v>
                </c:pt>
                <c:pt idx="1035">
                  <c:v>1209.5808383233532</c:v>
                </c:pt>
                <c:pt idx="1036">
                  <c:v>1221.5568862275447</c:v>
                </c:pt>
                <c:pt idx="1037">
                  <c:v>1205.189620758483</c:v>
                </c:pt>
                <c:pt idx="1038">
                  <c:v>1180.8383233532934</c:v>
                </c:pt>
                <c:pt idx="1039">
                  <c:v>1176.447105788423</c:v>
                </c:pt>
                <c:pt idx="1040">
                  <c:v>1200.7984031936126</c:v>
                </c:pt>
                <c:pt idx="1041">
                  <c:v>1194.0119760479042</c:v>
                </c:pt>
                <c:pt idx="1042">
                  <c:v>1204.3912175648702</c:v>
                </c:pt>
                <c:pt idx="1043">
                  <c:v>1218.3632734530938</c:v>
                </c:pt>
                <c:pt idx="1044">
                  <c:v>1206.7864271457086</c:v>
                </c:pt>
                <c:pt idx="1045">
                  <c:v>1201.9960079840318</c:v>
                </c:pt>
                <c:pt idx="1046">
                  <c:v>1256.6866267465068</c:v>
                </c:pt>
                <c:pt idx="1047">
                  <c:v>1244.710578842315</c:v>
                </c:pt>
                <c:pt idx="1048">
                  <c:v>1237.1257485029939</c:v>
                </c:pt>
                <c:pt idx="1049">
                  <c:v>1247.9041916167664</c:v>
                </c:pt>
                <c:pt idx="1050">
                  <c:v>1244.3113772455088</c:v>
                </c:pt>
                <c:pt idx="1051">
                  <c:v>1239.5209580838323</c:v>
                </c:pt>
                <c:pt idx="1052">
                  <c:v>1241.1177644710579</c:v>
                </c:pt>
                <c:pt idx="1053">
                  <c:v>1240.7185628742513</c:v>
                </c:pt>
                <c:pt idx="1054">
                  <c:v>1232.3353293413172</c:v>
                </c:pt>
                <c:pt idx="1055">
                  <c:v>1230.7385229540919</c:v>
                </c:pt>
                <c:pt idx="1056">
                  <c:v>1200.7984031936126</c:v>
                </c:pt>
                <c:pt idx="1057">
                  <c:v>1188.0239520958082</c:v>
                </c:pt>
                <c:pt idx="1058">
                  <c:v>1182.0359281437127</c:v>
                </c:pt>
                <c:pt idx="1059">
                  <c:v>1192.0159680638722</c:v>
                </c:pt>
                <c:pt idx="1060">
                  <c:v>1191.2175648702594</c:v>
                </c:pt>
                <c:pt idx="1061">
                  <c:v>1207.5848303393211</c:v>
                </c:pt>
                <c:pt idx="1062">
                  <c:v>1189.2215568862275</c:v>
                </c:pt>
                <c:pt idx="1063">
                  <c:v>1178.443113772455</c:v>
                </c:pt>
                <c:pt idx="1064">
                  <c:v>1166.4670658682635</c:v>
                </c:pt>
                <c:pt idx="1065">
                  <c:v>1159.2814371257482</c:v>
                </c:pt>
                <c:pt idx="1066">
                  <c:v>1141.7165668662674</c:v>
                </c:pt>
                <c:pt idx="1067">
                  <c:v>1160.4790419161675</c:v>
                </c:pt>
                <c:pt idx="1068">
                  <c:v>1160.878243512974</c:v>
                </c:pt>
                <c:pt idx="1069">
                  <c:v>1135.7285429141714</c:v>
                </c:pt>
                <c:pt idx="1070">
                  <c:v>1134.1317365269458</c:v>
                </c:pt>
                <c:pt idx="1071">
                  <c:v>1133.7325349301395</c:v>
                </c:pt>
                <c:pt idx="1072">
                  <c:v>1153.2934131736527</c:v>
                </c:pt>
                <c:pt idx="1073">
                  <c:v>1144.5109780439122</c:v>
                </c:pt>
                <c:pt idx="1074">
                  <c:v>1138.9221556886225</c:v>
                </c:pt>
                <c:pt idx="1075">
                  <c:v>1109.7804391217562</c:v>
                </c:pt>
                <c:pt idx="1076">
                  <c:v>1113.7724550898201</c:v>
                </c:pt>
                <c:pt idx="1077">
                  <c:v>1112.1756487025946</c:v>
                </c:pt>
                <c:pt idx="1078">
                  <c:v>1144.9101796407185</c:v>
                </c:pt>
                <c:pt idx="1079">
                  <c:v>1140.1197604790418</c:v>
                </c:pt>
                <c:pt idx="1080">
                  <c:v>1156.4870259481038</c:v>
                </c:pt>
                <c:pt idx="1081">
                  <c:v>1127.3453093812375</c:v>
                </c:pt>
                <c:pt idx="1082">
                  <c:v>1142.5149700598802</c:v>
                </c:pt>
                <c:pt idx="1083">
                  <c:v>1136.5269461077842</c:v>
                </c:pt>
                <c:pt idx="1084">
                  <c:v>1144.5109780439122</c:v>
                </c:pt>
                <c:pt idx="1085">
                  <c:v>1171.25748502994</c:v>
                </c:pt>
                <c:pt idx="1086">
                  <c:v>1164.0718562874251</c:v>
                </c:pt>
                <c:pt idx="1087">
                  <c:v>1197.6047904191614</c:v>
                </c:pt>
                <c:pt idx="1088">
                  <c:v>1206.7864271457086</c:v>
                </c:pt>
                <c:pt idx="1089">
                  <c:v>1175.6487025948102</c:v>
                </c:pt>
                <c:pt idx="1090">
                  <c:v>1197.6047904191614</c:v>
                </c:pt>
                <c:pt idx="1091">
                  <c:v>1165.2694610778442</c:v>
                </c:pt>
                <c:pt idx="1092">
                  <c:v>1171.25748502994</c:v>
                </c:pt>
                <c:pt idx="1093">
                  <c:v>1176.8463073852295</c:v>
                </c:pt>
                <c:pt idx="1094">
                  <c:v>1166.8662674650698</c:v>
                </c:pt>
                <c:pt idx="1095">
                  <c:v>1193.2135728542914</c:v>
                </c:pt>
                <c:pt idx="1096">
                  <c:v>1192.0159680638722</c:v>
                </c:pt>
                <c:pt idx="1097">
                  <c:v>1199.9999999999998</c:v>
                </c:pt>
                <c:pt idx="1098">
                  <c:v>1197.6047904191614</c:v>
                </c:pt>
                <c:pt idx="1099">
                  <c:v>1177.6447105788423</c:v>
                </c:pt>
                <c:pt idx="1100">
                  <c:v>1170.4590818363272</c:v>
                </c:pt>
                <c:pt idx="1101">
                  <c:v>1160.079840319361</c:v>
                </c:pt>
                <c:pt idx="1102">
                  <c:v>1142.9141716566867</c:v>
                </c:pt>
                <c:pt idx="1103">
                  <c:v>1116.9660678642713</c:v>
                </c:pt>
                <c:pt idx="1104">
                  <c:v>1146.5069860279439</c:v>
                </c:pt>
                <c:pt idx="1105">
                  <c:v>1148.5029940119759</c:v>
                </c:pt>
                <c:pt idx="1106">
                  <c:v>1156.8862275449101</c:v>
                </c:pt>
                <c:pt idx="1107">
                  <c:v>1188.0239520958082</c:v>
                </c:pt>
                <c:pt idx="1108">
                  <c:v>1196.4071856287424</c:v>
                </c:pt>
                <c:pt idx="1109">
                  <c:v>1174.8502994011974</c:v>
                </c:pt>
                <c:pt idx="1110">
                  <c:v>1142.1157684630739</c:v>
                </c:pt>
                <c:pt idx="1111">
                  <c:v>1137.325349301397</c:v>
                </c:pt>
                <c:pt idx="1112">
                  <c:v>1124.5508982035926</c:v>
                </c:pt>
                <c:pt idx="1113">
                  <c:v>1137.7245508982035</c:v>
                </c:pt>
                <c:pt idx="1114">
                  <c:v>1160.878243512974</c:v>
                </c:pt>
                <c:pt idx="1115">
                  <c:v>1156.4870259481038</c:v>
                </c:pt>
                <c:pt idx="1116">
                  <c:v>1149.700598802395</c:v>
                </c:pt>
                <c:pt idx="1117">
                  <c:v>1147.3053892215567</c:v>
                </c:pt>
                <c:pt idx="1118">
                  <c:v>1138.9221556886225</c:v>
                </c:pt>
                <c:pt idx="1119">
                  <c:v>1160.4790419161675</c:v>
                </c:pt>
                <c:pt idx="1120">
                  <c:v>1168.4630738522953</c:v>
                </c:pt>
                <c:pt idx="1121">
                  <c:v>1180.4391217564869</c:v>
                </c:pt>
                <c:pt idx="1122">
                  <c:v>1183.2335329341315</c:v>
                </c:pt>
                <c:pt idx="1123">
                  <c:v>1190.0199600798403</c:v>
                </c:pt>
                <c:pt idx="1124">
                  <c:v>1186.8263473053892</c:v>
                </c:pt>
                <c:pt idx="1125">
                  <c:v>1185.6287425149699</c:v>
                </c:pt>
                <c:pt idx="1126">
                  <c:v>1183.2335329341315</c:v>
                </c:pt>
                <c:pt idx="1127">
                  <c:v>1186.0279441117764</c:v>
                </c:pt>
                <c:pt idx="1128">
                  <c:v>1208.7824351297404</c:v>
                </c:pt>
                <c:pt idx="1129">
                  <c:v>1213.5728542914171</c:v>
                </c:pt>
                <c:pt idx="1130">
                  <c:v>1207.1856287425148</c:v>
                </c:pt>
                <c:pt idx="1131">
                  <c:v>1209.5808383233532</c:v>
                </c:pt>
                <c:pt idx="1132">
                  <c:v>1199.201596806387</c:v>
                </c:pt>
                <c:pt idx="1133">
                  <c:v>1188.4231536926147</c:v>
                </c:pt>
                <c:pt idx="1134">
                  <c:v>1199.9999999999998</c:v>
                </c:pt>
                <c:pt idx="1135">
                  <c:v>1205.189620758483</c:v>
                </c:pt>
                <c:pt idx="1136">
                  <c:v>1202.7944111776446</c:v>
                </c:pt>
                <c:pt idx="1137">
                  <c:v>1203.5928143712574</c:v>
                </c:pt>
                <c:pt idx="1138">
                  <c:v>1190.8183632734531</c:v>
                </c:pt>
                <c:pt idx="1139">
                  <c:v>1210.379241516966</c:v>
                </c:pt>
                <c:pt idx="1140">
                  <c:v>1193.2135728542914</c:v>
                </c:pt>
                <c:pt idx="1141">
                  <c:v>1193.2135728542914</c:v>
                </c:pt>
                <c:pt idx="1142">
                  <c:v>1231.1377245508982</c:v>
                </c:pt>
                <c:pt idx="1143">
                  <c:v>1215.568862275449</c:v>
                </c:pt>
                <c:pt idx="1144">
                  <c:v>1206.3872255489023</c:v>
                </c:pt>
                <c:pt idx="1145">
                  <c:v>1209.1816367265467</c:v>
                </c:pt>
                <c:pt idx="1146">
                  <c:v>1208.7824351297404</c:v>
                </c:pt>
                <c:pt idx="1147">
                  <c:v>1215.1696606786427</c:v>
                </c:pt>
                <c:pt idx="1148">
                  <c:v>1225.5489021956087</c:v>
                </c:pt>
                <c:pt idx="1149">
                  <c:v>1225.5489021956087</c:v>
                </c:pt>
                <c:pt idx="1150">
                  <c:v>1224.3512974051896</c:v>
                </c:pt>
                <c:pt idx="1151">
                  <c:v>1219.1616766467066</c:v>
                </c:pt>
                <c:pt idx="1152">
                  <c:v>1235.1297405189619</c:v>
                </c:pt>
                <c:pt idx="1153">
                  <c:v>1224.7504990019959</c:v>
                </c:pt>
                <c:pt idx="1154">
                  <c:v>1208.7824351297404</c:v>
                </c:pt>
                <c:pt idx="1155">
                  <c:v>1193.2135728542914</c:v>
                </c:pt>
                <c:pt idx="1156">
                  <c:v>1184.8303393213571</c:v>
                </c:pt>
                <c:pt idx="1157">
                  <c:v>1184.4311377245508</c:v>
                </c:pt>
                <c:pt idx="1158">
                  <c:v>1168.8622754491018</c:v>
                </c:pt>
                <c:pt idx="1159">
                  <c:v>1158.0838323353294</c:v>
                </c:pt>
                <c:pt idx="1160">
                  <c:v>1164.8702594810379</c:v>
                </c:pt>
                <c:pt idx="1161">
                  <c:v>1172.455089820359</c:v>
                </c:pt>
                <c:pt idx="1162">
                  <c:v>1179.2415169660678</c:v>
                </c:pt>
                <c:pt idx="1163">
                  <c:v>1172.0558882235528</c:v>
                </c:pt>
                <c:pt idx="1164">
                  <c:v>1169.2614770459081</c:v>
                </c:pt>
                <c:pt idx="1165">
                  <c:v>1149.700598802395</c:v>
                </c:pt>
                <c:pt idx="1166">
                  <c:v>1138.1237524950097</c:v>
                </c:pt>
                <c:pt idx="1167">
                  <c:v>1136.9261477045907</c:v>
                </c:pt>
                <c:pt idx="1168">
                  <c:v>1146.5069860279439</c:v>
                </c:pt>
                <c:pt idx="1169">
                  <c:v>1158.8822355289419</c:v>
                </c:pt>
                <c:pt idx="1170">
                  <c:v>1158.0838323353294</c:v>
                </c:pt>
                <c:pt idx="1171">
                  <c:v>1162.0758483033931</c:v>
                </c:pt>
                <c:pt idx="1172">
                  <c:v>1158.4830339321354</c:v>
                </c:pt>
                <c:pt idx="1173">
                  <c:v>1124.5508982035926</c:v>
                </c:pt>
                <c:pt idx="1174">
                  <c:v>1099.4011976047902</c:v>
                </c:pt>
                <c:pt idx="1175">
                  <c:v>1101.3972055888223</c:v>
                </c:pt>
                <c:pt idx="1176">
                  <c:v>1095.8083832335328</c:v>
                </c:pt>
                <c:pt idx="1177">
                  <c:v>1095.00998003992</c:v>
                </c:pt>
                <c:pt idx="1178">
                  <c:v>1107.7844311377246</c:v>
                </c:pt>
                <c:pt idx="1179">
                  <c:v>1120.5588822355289</c:v>
                </c:pt>
                <c:pt idx="1180">
                  <c:v>1159.2814371257482</c:v>
                </c:pt>
                <c:pt idx="1181">
                  <c:v>1158.4830339321354</c:v>
                </c:pt>
                <c:pt idx="1182">
                  <c:v>1163.6726546906186</c:v>
                </c:pt>
                <c:pt idx="1183">
                  <c:v>1172.455089820359</c:v>
                </c:pt>
                <c:pt idx="1184">
                  <c:v>1142.1157684630739</c:v>
                </c:pt>
                <c:pt idx="1185">
                  <c:v>1131.3373253493014</c:v>
                </c:pt>
                <c:pt idx="1186">
                  <c:v>1132.1357285429142</c:v>
                </c:pt>
                <c:pt idx="1187">
                  <c:v>1108.1836327345309</c:v>
                </c:pt>
                <c:pt idx="1188">
                  <c:v>1072.6546906187623</c:v>
                </c:pt>
                <c:pt idx="1189">
                  <c:v>1062.6746506986026</c:v>
                </c:pt>
                <c:pt idx="1190">
                  <c:v>1055.4890219560878</c:v>
                </c:pt>
                <c:pt idx="1191">
                  <c:v>1049.9001996007983</c:v>
                </c:pt>
                <c:pt idx="1192">
                  <c:v>1058.2834331337326</c:v>
                </c:pt>
                <c:pt idx="1193">
                  <c:v>1057.4850299401198</c:v>
                </c:pt>
                <c:pt idx="1194">
                  <c:v>1067.065868263473</c:v>
                </c:pt>
                <c:pt idx="1195">
                  <c:v>1096.6067864271456</c:v>
                </c:pt>
                <c:pt idx="1196">
                  <c:v>1084.6307385229541</c:v>
                </c:pt>
                <c:pt idx="1197">
                  <c:v>1072.255489021956</c:v>
                </c:pt>
                <c:pt idx="1198">
                  <c:v>1083.433133732535</c:v>
                </c:pt>
                <c:pt idx="1199">
                  <c:v>1067.065868263473</c:v>
                </c:pt>
                <c:pt idx="1200">
                  <c:v>1053.8922155688622</c:v>
                </c:pt>
                <c:pt idx="1201">
                  <c:v>1046.3073852295408</c:v>
                </c:pt>
                <c:pt idx="1202">
                  <c:v>1043.9121756487025</c:v>
                </c:pt>
                <c:pt idx="1203">
                  <c:v>1055.8882235528943</c:v>
                </c:pt>
                <c:pt idx="1204">
                  <c:v>1058.2834331337326</c:v>
                </c:pt>
                <c:pt idx="1205">
                  <c:v>1047.5049900199601</c:v>
                </c:pt>
                <c:pt idx="1206">
                  <c:v>1066.6666666666665</c:v>
                </c:pt>
                <c:pt idx="1207">
                  <c:v>1081.8363273453094</c:v>
                </c:pt>
                <c:pt idx="1208">
                  <c:v>1078.6427145708583</c:v>
                </c:pt>
                <c:pt idx="1209">
                  <c:v>1073.4530938123751</c:v>
                </c:pt>
                <c:pt idx="1210">
                  <c:v>1061.4770459081835</c:v>
                </c:pt>
                <c:pt idx="1211">
                  <c:v>1073.0538922155686</c:v>
                </c:pt>
                <c:pt idx="1212">
                  <c:v>1091.0179640718561</c:v>
                </c:pt>
                <c:pt idx="1213">
                  <c:v>1081.4371257485029</c:v>
                </c:pt>
                <c:pt idx="1214">
                  <c:v>1095.8083832335328</c:v>
                </c:pt>
                <c:pt idx="1215">
                  <c:v>1086.6267465069859</c:v>
                </c:pt>
                <c:pt idx="1216">
                  <c:v>1071.4570858283432</c:v>
                </c:pt>
                <c:pt idx="1217">
                  <c:v>1063.4730538922154</c:v>
                </c:pt>
                <c:pt idx="1218">
                  <c:v>1067.4650698602793</c:v>
                </c:pt>
                <c:pt idx="1219">
                  <c:v>1051.0978043912173</c:v>
                </c:pt>
                <c:pt idx="1220">
                  <c:v>1057.4850299401198</c:v>
                </c:pt>
                <c:pt idx="1221">
                  <c:v>1093.4131736526945</c:v>
                </c:pt>
                <c:pt idx="1222">
                  <c:v>1079.0419161676646</c:v>
                </c:pt>
                <c:pt idx="1223">
                  <c:v>1058.6826347305389</c:v>
                </c:pt>
                <c:pt idx="1224">
                  <c:v>1056.686626746507</c:v>
                </c:pt>
                <c:pt idx="1225">
                  <c:v>1051.0978043912173</c:v>
                </c:pt>
                <c:pt idx="1226">
                  <c:v>1057.0858283433133</c:v>
                </c:pt>
                <c:pt idx="1227">
                  <c:v>1047.5049900199601</c:v>
                </c:pt>
                <c:pt idx="1228">
                  <c:v>1062.2754491017963</c:v>
                </c:pt>
                <c:pt idx="1229">
                  <c:v>1064.6706586826347</c:v>
                </c:pt>
                <c:pt idx="1230">
                  <c:v>1077.445109780439</c:v>
                </c:pt>
                <c:pt idx="1231">
                  <c:v>1070.6586826347304</c:v>
                </c:pt>
                <c:pt idx="1232">
                  <c:v>1079.0419161676646</c:v>
                </c:pt>
                <c:pt idx="1233">
                  <c:v>1079.0419161676646</c:v>
                </c:pt>
                <c:pt idx="1234">
                  <c:v>1075.0499001996006</c:v>
                </c:pt>
                <c:pt idx="1235">
                  <c:v>1093.0139720558882</c:v>
                </c:pt>
                <c:pt idx="1236">
                  <c:v>1093.812375249501</c:v>
                </c:pt>
                <c:pt idx="1237">
                  <c:v>1103.7924151696607</c:v>
                </c:pt>
                <c:pt idx="1238">
                  <c:v>1104.9900199600797</c:v>
                </c:pt>
                <c:pt idx="1239">
                  <c:v>1108.9820359281437</c:v>
                </c:pt>
                <c:pt idx="1240">
                  <c:v>1102.5948103792414</c:v>
                </c:pt>
                <c:pt idx="1241">
                  <c:v>1086.6267465069859</c:v>
                </c:pt>
                <c:pt idx="1242">
                  <c:v>1105.7884231536925</c:v>
                </c:pt>
                <c:pt idx="1243">
                  <c:v>1086.2275449101794</c:v>
                </c:pt>
                <c:pt idx="1244">
                  <c:v>1088.6227544910178</c:v>
                </c:pt>
                <c:pt idx="1245">
                  <c:v>1082.6347305389222</c:v>
                </c:pt>
                <c:pt idx="1246">
                  <c:v>1080.2395209580839</c:v>
                </c:pt>
                <c:pt idx="1247">
                  <c:v>1090.6187624750498</c:v>
                </c:pt>
                <c:pt idx="1248">
                  <c:v>1102.9940119760479</c:v>
                </c:pt>
                <c:pt idx="1249">
                  <c:v>1103.7924151696607</c:v>
                </c:pt>
                <c:pt idx="1250">
                  <c:v>1109.7804391217562</c:v>
                </c:pt>
                <c:pt idx="1251">
                  <c:v>1110.1796407185627</c:v>
                </c:pt>
                <c:pt idx="1252">
                  <c:v>1108.9820359281437</c:v>
                </c:pt>
                <c:pt idx="1253">
                  <c:v>1119.7604790419161</c:v>
                </c:pt>
                <c:pt idx="1254">
                  <c:v>1112.5748502994011</c:v>
                </c:pt>
                <c:pt idx="1255">
                  <c:v>1097.4051896207582</c:v>
                </c:pt>
                <c:pt idx="1256">
                  <c:v>1108.1836327345309</c:v>
                </c:pt>
                <c:pt idx="1257">
                  <c:v>1092.6147704590817</c:v>
                </c:pt>
                <c:pt idx="1258">
                  <c:v>1092.6147704590817</c:v>
                </c:pt>
                <c:pt idx="1259">
                  <c:v>1110.1796407185627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757440"/>
        <c:axId val="40148992"/>
      </c:areaChart>
      <c:lineChart>
        <c:grouping val="standard"/>
        <c:varyColors val="0"/>
        <c:ser>
          <c:idx val="1"/>
          <c:order val="1"/>
          <c:tx>
            <c:strRef>
              <c:f>MODEL!$M$4</c:f>
              <c:strCache>
                <c:ptCount val="1"/>
                <c:pt idx="0">
                  <c:v>PREV MAX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[0]!DATES</c:f>
              <c:numCache>
                <c:formatCode>[$-409]d\-mmm\-yy;@</c:formatCode>
                <c:ptCount val="1260"/>
                <c:pt idx="0">
                  <c:v>39505</c:v>
                </c:pt>
                <c:pt idx="1">
                  <c:v>39506</c:v>
                </c:pt>
                <c:pt idx="2">
                  <c:v>39507</c:v>
                </c:pt>
                <c:pt idx="3">
                  <c:v>39510</c:v>
                </c:pt>
                <c:pt idx="4">
                  <c:v>39511</c:v>
                </c:pt>
                <c:pt idx="5">
                  <c:v>39512</c:v>
                </c:pt>
                <c:pt idx="6">
                  <c:v>39513</c:v>
                </c:pt>
                <c:pt idx="7">
                  <c:v>39514</c:v>
                </c:pt>
                <c:pt idx="8">
                  <c:v>39517</c:v>
                </c:pt>
                <c:pt idx="9">
                  <c:v>39518</c:v>
                </c:pt>
                <c:pt idx="10">
                  <c:v>39519</c:v>
                </c:pt>
                <c:pt idx="11">
                  <c:v>39520</c:v>
                </c:pt>
                <c:pt idx="12">
                  <c:v>39521</c:v>
                </c:pt>
                <c:pt idx="13">
                  <c:v>39524</c:v>
                </c:pt>
                <c:pt idx="14">
                  <c:v>39525</c:v>
                </c:pt>
                <c:pt idx="15">
                  <c:v>39526</c:v>
                </c:pt>
                <c:pt idx="16">
                  <c:v>39527</c:v>
                </c:pt>
                <c:pt idx="17">
                  <c:v>39531</c:v>
                </c:pt>
                <c:pt idx="18">
                  <c:v>39532</c:v>
                </c:pt>
                <c:pt idx="19">
                  <c:v>39533</c:v>
                </c:pt>
                <c:pt idx="20">
                  <c:v>39534</c:v>
                </c:pt>
                <c:pt idx="21">
                  <c:v>39535</c:v>
                </c:pt>
                <c:pt idx="22">
                  <c:v>39538</c:v>
                </c:pt>
                <c:pt idx="23">
                  <c:v>39539</c:v>
                </c:pt>
                <c:pt idx="24">
                  <c:v>39540</c:v>
                </c:pt>
                <c:pt idx="25">
                  <c:v>39541</c:v>
                </c:pt>
                <c:pt idx="26">
                  <c:v>39542</c:v>
                </c:pt>
                <c:pt idx="27">
                  <c:v>39545</c:v>
                </c:pt>
                <c:pt idx="28">
                  <c:v>39546</c:v>
                </c:pt>
                <c:pt idx="29">
                  <c:v>39547</c:v>
                </c:pt>
                <c:pt idx="30">
                  <c:v>39548</c:v>
                </c:pt>
                <c:pt idx="31">
                  <c:v>39549</c:v>
                </c:pt>
                <c:pt idx="32">
                  <c:v>39552</c:v>
                </c:pt>
                <c:pt idx="33">
                  <c:v>39553</c:v>
                </c:pt>
                <c:pt idx="34">
                  <c:v>39554</c:v>
                </c:pt>
                <c:pt idx="35">
                  <c:v>39555</c:v>
                </c:pt>
                <c:pt idx="36">
                  <c:v>39556</c:v>
                </c:pt>
                <c:pt idx="37">
                  <c:v>39559</c:v>
                </c:pt>
                <c:pt idx="38">
                  <c:v>39560</c:v>
                </c:pt>
                <c:pt idx="39">
                  <c:v>39561</c:v>
                </c:pt>
                <c:pt idx="40">
                  <c:v>39562</c:v>
                </c:pt>
                <c:pt idx="41">
                  <c:v>39563</c:v>
                </c:pt>
                <c:pt idx="42">
                  <c:v>39566</c:v>
                </c:pt>
                <c:pt idx="43">
                  <c:v>39567</c:v>
                </c:pt>
                <c:pt idx="44">
                  <c:v>39568</c:v>
                </c:pt>
                <c:pt idx="45">
                  <c:v>39569</c:v>
                </c:pt>
                <c:pt idx="46">
                  <c:v>39570</c:v>
                </c:pt>
                <c:pt idx="47">
                  <c:v>39573</c:v>
                </c:pt>
                <c:pt idx="48">
                  <c:v>39574</c:v>
                </c:pt>
                <c:pt idx="49">
                  <c:v>39575</c:v>
                </c:pt>
                <c:pt idx="50">
                  <c:v>39576</c:v>
                </c:pt>
                <c:pt idx="51">
                  <c:v>39577</c:v>
                </c:pt>
                <c:pt idx="52">
                  <c:v>39580</c:v>
                </c:pt>
                <c:pt idx="53">
                  <c:v>39581</c:v>
                </c:pt>
                <c:pt idx="54">
                  <c:v>39582</c:v>
                </c:pt>
                <c:pt idx="55">
                  <c:v>39583</c:v>
                </c:pt>
                <c:pt idx="56">
                  <c:v>39584</c:v>
                </c:pt>
                <c:pt idx="57">
                  <c:v>39587</c:v>
                </c:pt>
                <c:pt idx="58">
                  <c:v>39588</c:v>
                </c:pt>
                <c:pt idx="59">
                  <c:v>39589</c:v>
                </c:pt>
                <c:pt idx="60">
                  <c:v>39590</c:v>
                </c:pt>
                <c:pt idx="61">
                  <c:v>39591</c:v>
                </c:pt>
                <c:pt idx="62">
                  <c:v>39595</c:v>
                </c:pt>
                <c:pt idx="63">
                  <c:v>39596</c:v>
                </c:pt>
                <c:pt idx="64">
                  <c:v>39597</c:v>
                </c:pt>
                <c:pt idx="65">
                  <c:v>39598</c:v>
                </c:pt>
                <c:pt idx="66">
                  <c:v>39601</c:v>
                </c:pt>
                <c:pt idx="67">
                  <c:v>39602</c:v>
                </c:pt>
                <c:pt idx="68">
                  <c:v>39603</c:v>
                </c:pt>
                <c:pt idx="69">
                  <c:v>39604</c:v>
                </c:pt>
                <c:pt idx="70">
                  <c:v>39605</c:v>
                </c:pt>
                <c:pt idx="71">
                  <c:v>39608</c:v>
                </c:pt>
                <c:pt idx="72">
                  <c:v>39609</c:v>
                </c:pt>
                <c:pt idx="73">
                  <c:v>39610</c:v>
                </c:pt>
                <c:pt idx="74">
                  <c:v>39611</c:v>
                </c:pt>
                <c:pt idx="75">
                  <c:v>39612</c:v>
                </c:pt>
                <c:pt idx="76">
                  <c:v>39615</c:v>
                </c:pt>
                <c:pt idx="77">
                  <c:v>39616</c:v>
                </c:pt>
                <c:pt idx="78">
                  <c:v>39617</c:v>
                </c:pt>
                <c:pt idx="79">
                  <c:v>39618</c:v>
                </c:pt>
                <c:pt idx="80">
                  <c:v>39619</c:v>
                </c:pt>
                <c:pt idx="81">
                  <c:v>39622</c:v>
                </c:pt>
                <c:pt idx="82">
                  <c:v>39623</c:v>
                </c:pt>
                <c:pt idx="83">
                  <c:v>39624</c:v>
                </c:pt>
                <c:pt idx="84">
                  <c:v>39625</c:v>
                </c:pt>
                <c:pt idx="85">
                  <c:v>39626</c:v>
                </c:pt>
                <c:pt idx="86">
                  <c:v>39629</c:v>
                </c:pt>
                <c:pt idx="87">
                  <c:v>39630</c:v>
                </c:pt>
                <c:pt idx="88">
                  <c:v>39631</c:v>
                </c:pt>
                <c:pt idx="89">
                  <c:v>39632</c:v>
                </c:pt>
                <c:pt idx="90">
                  <c:v>39636</c:v>
                </c:pt>
                <c:pt idx="91">
                  <c:v>39637</c:v>
                </c:pt>
                <c:pt idx="92">
                  <c:v>39638</c:v>
                </c:pt>
                <c:pt idx="93">
                  <c:v>39639</c:v>
                </c:pt>
                <c:pt idx="94">
                  <c:v>39640</c:v>
                </c:pt>
                <c:pt idx="95">
                  <c:v>39643</c:v>
                </c:pt>
                <c:pt idx="96">
                  <c:v>39644</c:v>
                </c:pt>
                <c:pt idx="97">
                  <c:v>39645</c:v>
                </c:pt>
                <c:pt idx="98">
                  <c:v>39646</c:v>
                </c:pt>
                <c:pt idx="99">
                  <c:v>39647</c:v>
                </c:pt>
                <c:pt idx="100">
                  <c:v>39650</c:v>
                </c:pt>
                <c:pt idx="101">
                  <c:v>39651</c:v>
                </c:pt>
                <c:pt idx="102">
                  <c:v>39652</c:v>
                </c:pt>
                <c:pt idx="103">
                  <c:v>39653</c:v>
                </c:pt>
                <c:pt idx="104">
                  <c:v>39654</c:v>
                </c:pt>
                <c:pt idx="105">
                  <c:v>39657</c:v>
                </c:pt>
                <c:pt idx="106">
                  <c:v>39658</c:v>
                </c:pt>
                <c:pt idx="107">
                  <c:v>39659</c:v>
                </c:pt>
                <c:pt idx="108">
                  <c:v>39660</c:v>
                </c:pt>
                <c:pt idx="109">
                  <c:v>39661</c:v>
                </c:pt>
                <c:pt idx="110">
                  <c:v>39664</c:v>
                </c:pt>
                <c:pt idx="111">
                  <c:v>39665</c:v>
                </c:pt>
                <c:pt idx="112">
                  <c:v>39666</c:v>
                </c:pt>
                <c:pt idx="113">
                  <c:v>39667</c:v>
                </c:pt>
                <c:pt idx="114">
                  <c:v>39668</c:v>
                </c:pt>
                <c:pt idx="115">
                  <c:v>39671</c:v>
                </c:pt>
                <c:pt idx="116">
                  <c:v>39672</c:v>
                </c:pt>
                <c:pt idx="117">
                  <c:v>39673</c:v>
                </c:pt>
                <c:pt idx="118">
                  <c:v>39674</c:v>
                </c:pt>
                <c:pt idx="119">
                  <c:v>39675</c:v>
                </c:pt>
                <c:pt idx="120">
                  <c:v>39678</c:v>
                </c:pt>
                <c:pt idx="121">
                  <c:v>39679</c:v>
                </c:pt>
                <c:pt idx="122">
                  <c:v>39680</c:v>
                </c:pt>
                <c:pt idx="123">
                  <c:v>39681</c:v>
                </c:pt>
                <c:pt idx="124">
                  <c:v>39682</c:v>
                </c:pt>
                <c:pt idx="125">
                  <c:v>39685</c:v>
                </c:pt>
                <c:pt idx="126">
                  <c:v>39686</c:v>
                </c:pt>
                <c:pt idx="127">
                  <c:v>39687</c:v>
                </c:pt>
                <c:pt idx="128">
                  <c:v>39688</c:v>
                </c:pt>
                <c:pt idx="129">
                  <c:v>39689</c:v>
                </c:pt>
                <c:pt idx="130">
                  <c:v>39693</c:v>
                </c:pt>
                <c:pt idx="131">
                  <c:v>39694</c:v>
                </c:pt>
                <c:pt idx="132">
                  <c:v>39695</c:v>
                </c:pt>
                <c:pt idx="133">
                  <c:v>39696</c:v>
                </c:pt>
                <c:pt idx="134">
                  <c:v>39699</c:v>
                </c:pt>
                <c:pt idx="135">
                  <c:v>39700</c:v>
                </c:pt>
                <c:pt idx="136">
                  <c:v>39701</c:v>
                </c:pt>
                <c:pt idx="137">
                  <c:v>39702</c:v>
                </c:pt>
                <c:pt idx="138">
                  <c:v>39703</c:v>
                </c:pt>
                <c:pt idx="139">
                  <c:v>39706</c:v>
                </c:pt>
                <c:pt idx="140">
                  <c:v>39707</c:v>
                </c:pt>
                <c:pt idx="141">
                  <c:v>39708</c:v>
                </c:pt>
                <c:pt idx="142">
                  <c:v>39709</c:v>
                </c:pt>
                <c:pt idx="143">
                  <c:v>39710</c:v>
                </c:pt>
                <c:pt idx="144">
                  <c:v>39713</c:v>
                </c:pt>
                <c:pt idx="145">
                  <c:v>39714</c:v>
                </c:pt>
                <c:pt idx="146">
                  <c:v>39715</c:v>
                </c:pt>
                <c:pt idx="147">
                  <c:v>39716</c:v>
                </c:pt>
                <c:pt idx="148">
                  <c:v>39717</c:v>
                </c:pt>
                <c:pt idx="149">
                  <c:v>39720</c:v>
                </c:pt>
                <c:pt idx="150">
                  <c:v>39721</c:v>
                </c:pt>
                <c:pt idx="151">
                  <c:v>39722</c:v>
                </c:pt>
                <c:pt idx="152">
                  <c:v>39723</c:v>
                </c:pt>
                <c:pt idx="153">
                  <c:v>39724</c:v>
                </c:pt>
                <c:pt idx="154">
                  <c:v>39727</c:v>
                </c:pt>
                <c:pt idx="155">
                  <c:v>39728</c:v>
                </c:pt>
                <c:pt idx="156">
                  <c:v>39729</c:v>
                </c:pt>
                <c:pt idx="157">
                  <c:v>39730</c:v>
                </c:pt>
                <c:pt idx="158">
                  <c:v>39731</c:v>
                </c:pt>
                <c:pt idx="159">
                  <c:v>39734</c:v>
                </c:pt>
                <c:pt idx="160">
                  <c:v>39735</c:v>
                </c:pt>
                <c:pt idx="161">
                  <c:v>39736</c:v>
                </c:pt>
                <c:pt idx="162">
                  <c:v>39737</c:v>
                </c:pt>
                <c:pt idx="163">
                  <c:v>39738</c:v>
                </c:pt>
                <c:pt idx="164">
                  <c:v>39741</c:v>
                </c:pt>
                <c:pt idx="165">
                  <c:v>39742</c:v>
                </c:pt>
                <c:pt idx="166">
                  <c:v>39743</c:v>
                </c:pt>
                <c:pt idx="167">
                  <c:v>39744</c:v>
                </c:pt>
                <c:pt idx="168">
                  <c:v>39745</c:v>
                </c:pt>
                <c:pt idx="169">
                  <c:v>39748</c:v>
                </c:pt>
                <c:pt idx="170">
                  <c:v>39749</c:v>
                </c:pt>
                <c:pt idx="171">
                  <c:v>39750</c:v>
                </c:pt>
                <c:pt idx="172">
                  <c:v>39751</c:v>
                </c:pt>
                <c:pt idx="173">
                  <c:v>39752</c:v>
                </c:pt>
                <c:pt idx="174">
                  <c:v>39755</c:v>
                </c:pt>
                <c:pt idx="175">
                  <c:v>39756</c:v>
                </c:pt>
                <c:pt idx="176">
                  <c:v>39757</c:v>
                </c:pt>
                <c:pt idx="177">
                  <c:v>39758</c:v>
                </c:pt>
                <c:pt idx="178">
                  <c:v>39759</c:v>
                </c:pt>
                <c:pt idx="179">
                  <c:v>39762</c:v>
                </c:pt>
                <c:pt idx="180">
                  <c:v>39763</c:v>
                </c:pt>
                <c:pt idx="181">
                  <c:v>39764</c:v>
                </c:pt>
                <c:pt idx="182">
                  <c:v>39765</c:v>
                </c:pt>
                <c:pt idx="183">
                  <c:v>39766</c:v>
                </c:pt>
                <c:pt idx="184">
                  <c:v>39769</c:v>
                </c:pt>
                <c:pt idx="185">
                  <c:v>39770</c:v>
                </c:pt>
                <c:pt idx="186">
                  <c:v>39771</c:v>
                </c:pt>
                <c:pt idx="187">
                  <c:v>39772</c:v>
                </c:pt>
                <c:pt idx="188">
                  <c:v>39773</c:v>
                </c:pt>
                <c:pt idx="189">
                  <c:v>39776</c:v>
                </c:pt>
                <c:pt idx="190">
                  <c:v>39777</c:v>
                </c:pt>
                <c:pt idx="191">
                  <c:v>39778</c:v>
                </c:pt>
                <c:pt idx="192">
                  <c:v>39780</c:v>
                </c:pt>
                <c:pt idx="193">
                  <c:v>39783</c:v>
                </c:pt>
                <c:pt idx="194">
                  <c:v>39784</c:v>
                </c:pt>
                <c:pt idx="195">
                  <c:v>39785</c:v>
                </c:pt>
                <c:pt idx="196">
                  <c:v>39786</c:v>
                </c:pt>
                <c:pt idx="197">
                  <c:v>39787</c:v>
                </c:pt>
                <c:pt idx="198">
                  <c:v>39790</c:v>
                </c:pt>
                <c:pt idx="199">
                  <c:v>39791</c:v>
                </c:pt>
                <c:pt idx="200">
                  <c:v>39792</c:v>
                </c:pt>
                <c:pt idx="201">
                  <c:v>39793</c:v>
                </c:pt>
                <c:pt idx="202">
                  <c:v>39794</c:v>
                </c:pt>
                <c:pt idx="203">
                  <c:v>39797</c:v>
                </c:pt>
                <c:pt idx="204">
                  <c:v>39798</c:v>
                </c:pt>
                <c:pt idx="205">
                  <c:v>39799</c:v>
                </c:pt>
                <c:pt idx="206">
                  <c:v>39800</c:v>
                </c:pt>
                <c:pt idx="207">
                  <c:v>39801</c:v>
                </c:pt>
                <c:pt idx="208">
                  <c:v>39804</c:v>
                </c:pt>
                <c:pt idx="209">
                  <c:v>39805</c:v>
                </c:pt>
                <c:pt idx="210">
                  <c:v>39806</c:v>
                </c:pt>
                <c:pt idx="211">
                  <c:v>39808</c:v>
                </c:pt>
                <c:pt idx="212">
                  <c:v>39811</c:v>
                </c:pt>
                <c:pt idx="213">
                  <c:v>39812</c:v>
                </c:pt>
                <c:pt idx="214">
                  <c:v>39813</c:v>
                </c:pt>
                <c:pt idx="215">
                  <c:v>39815</c:v>
                </c:pt>
                <c:pt idx="216">
                  <c:v>39818</c:v>
                </c:pt>
                <c:pt idx="217">
                  <c:v>39819</c:v>
                </c:pt>
                <c:pt idx="218">
                  <c:v>39820</c:v>
                </c:pt>
                <c:pt idx="219">
                  <c:v>39821</c:v>
                </c:pt>
                <c:pt idx="220">
                  <c:v>39822</c:v>
                </c:pt>
                <c:pt idx="221">
                  <c:v>39825</c:v>
                </c:pt>
                <c:pt idx="222">
                  <c:v>39826</c:v>
                </c:pt>
                <c:pt idx="223">
                  <c:v>39827</c:v>
                </c:pt>
                <c:pt idx="224">
                  <c:v>39828</c:v>
                </c:pt>
                <c:pt idx="225">
                  <c:v>39829</c:v>
                </c:pt>
                <c:pt idx="226">
                  <c:v>39833</c:v>
                </c:pt>
                <c:pt idx="227">
                  <c:v>39834</c:v>
                </c:pt>
                <c:pt idx="228">
                  <c:v>39835</c:v>
                </c:pt>
                <c:pt idx="229">
                  <c:v>39836</c:v>
                </c:pt>
                <c:pt idx="230">
                  <c:v>39839</c:v>
                </c:pt>
                <c:pt idx="231">
                  <c:v>39840</c:v>
                </c:pt>
                <c:pt idx="232">
                  <c:v>39841</c:v>
                </c:pt>
                <c:pt idx="233">
                  <c:v>39842</c:v>
                </c:pt>
                <c:pt idx="234">
                  <c:v>39843</c:v>
                </c:pt>
                <c:pt idx="235">
                  <c:v>39846</c:v>
                </c:pt>
                <c:pt idx="236">
                  <c:v>39847</c:v>
                </c:pt>
                <c:pt idx="237">
                  <c:v>39848</c:v>
                </c:pt>
                <c:pt idx="238">
                  <c:v>39849</c:v>
                </c:pt>
                <c:pt idx="239">
                  <c:v>39850</c:v>
                </c:pt>
                <c:pt idx="240">
                  <c:v>39853</c:v>
                </c:pt>
                <c:pt idx="241">
                  <c:v>39854</c:v>
                </c:pt>
                <c:pt idx="242">
                  <c:v>39855</c:v>
                </c:pt>
                <c:pt idx="243">
                  <c:v>39856</c:v>
                </c:pt>
                <c:pt idx="244">
                  <c:v>39857</c:v>
                </c:pt>
                <c:pt idx="245">
                  <c:v>39861</c:v>
                </c:pt>
                <c:pt idx="246">
                  <c:v>39862</c:v>
                </c:pt>
                <c:pt idx="247">
                  <c:v>39863</c:v>
                </c:pt>
                <c:pt idx="248">
                  <c:v>39864</c:v>
                </c:pt>
                <c:pt idx="249">
                  <c:v>39867</c:v>
                </c:pt>
                <c:pt idx="250">
                  <c:v>39868</c:v>
                </c:pt>
                <c:pt idx="251">
                  <c:v>39869</c:v>
                </c:pt>
                <c:pt idx="252">
                  <c:v>39870</c:v>
                </c:pt>
                <c:pt idx="253">
                  <c:v>39871</c:v>
                </c:pt>
                <c:pt idx="254">
                  <c:v>39874</c:v>
                </c:pt>
                <c:pt idx="255">
                  <c:v>39875</c:v>
                </c:pt>
                <c:pt idx="256">
                  <c:v>39876</c:v>
                </c:pt>
                <c:pt idx="257">
                  <c:v>39877</c:v>
                </c:pt>
                <c:pt idx="258">
                  <c:v>39878</c:v>
                </c:pt>
                <c:pt idx="259">
                  <c:v>39881</c:v>
                </c:pt>
                <c:pt idx="260">
                  <c:v>39882</c:v>
                </c:pt>
                <c:pt idx="261">
                  <c:v>39883</c:v>
                </c:pt>
                <c:pt idx="262">
                  <c:v>39884</c:v>
                </c:pt>
                <c:pt idx="263">
                  <c:v>39885</c:v>
                </c:pt>
                <c:pt idx="264">
                  <c:v>39888</c:v>
                </c:pt>
                <c:pt idx="265">
                  <c:v>39889</c:v>
                </c:pt>
                <c:pt idx="266">
                  <c:v>39890</c:v>
                </c:pt>
                <c:pt idx="267">
                  <c:v>39891</c:v>
                </c:pt>
                <c:pt idx="268">
                  <c:v>39892</c:v>
                </c:pt>
                <c:pt idx="269">
                  <c:v>39895</c:v>
                </c:pt>
                <c:pt idx="270">
                  <c:v>39896</c:v>
                </c:pt>
                <c:pt idx="271">
                  <c:v>39897</c:v>
                </c:pt>
                <c:pt idx="272">
                  <c:v>39898</c:v>
                </c:pt>
                <c:pt idx="273">
                  <c:v>39899</c:v>
                </c:pt>
                <c:pt idx="274">
                  <c:v>39902</c:v>
                </c:pt>
                <c:pt idx="275">
                  <c:v>39903</c:v>
                </c:pt>
                <c:pt idx="276">
                  <c:v>39904</c:v>
                </c:pt>
                <c:pt idx="277">
                  <c:v>39905</c:v>
                </c:pt>
                <c:pt idx="278">
                  <c:v>39906</c:v>
                </c:pt>
                <c:pt idx="279">
                  <c:v>39909</c:v>
                </c:pt>
                <c:pt idx="280">
                  <c:v>39910</c:v>
                </c:pt>
                <c:pt idx="281">
                  <c:v>39911</c:v>
                </c:pt>
                <c:pt idx="282">
                  <c:v>39912</c:v>
                </c:pt>
                <c:pt idx="283">
                  <c:v>39916</c:v>
                </c:pt>
                <c:pt idx="284">
                  <c:v>39917</c:v>
                </c:pt>
                <c:pt idx="285">
                  <c:v>39918</c:v>
                </c:pt>
                <c:pt idx="286">
                  <c:v>39919</c:v>
                </c:pt>
                <c:pt idx="287">
                  <c:v>39920</c:v>
                </c:pt>
                <c:pt idx="288">
                  <c:v>39923</c:v>
                </c:pt>
                <c:pt idx="289">
                  <c:v>39924</c:v>
                </c:pt>
                <c:pt idx="290">
                  <c:v>39925</c:v>
                </c:pt>
                <c:pt idx="291">
                  <c:v>39926</c:v>
                </c:pt>
                <c:pt idx="292">
                  <c:v>39927</c:v>
                </c:pt>
                <c:pt idx="293">
                  <c:v>39930</c:v>
                </c:pt>
                <c:pt idx="294">
                  <c:v>39931</c:v>
                </c:pt>
                <c:pt idx="295">
                  <c:v>39932</c:v>
                </c:pt>
                <c:pt idx="296">
                  <c:v>39933</c:v>
                </c:pt>
                <c:pt idx="297">
                  <c:v>39934</c:v>
                </c:pt>
                <c:pt idx="298">
                  <c:v>39937</c:v>
                </c:pt>
                <c:pt idx="299">
                  <c:v>39938</c:v>
                </c:pt>
                <c:pt idx="300">
                  <c:v>39939</c:v>
                </c:pt>
                <c:pt idx="301">
                  <c:v>39940</c:v>
                </c:pt>
                <c:pt idx="302">
                  <c:v>39941</c:v>
                </c:pt>
                <c:pt idx="303">
                  <c:v>39944</c:v>
                </c:pt>
                <c:pt idx="304">
                  <c:v>39945</c:v>
                </c:pt>
                <c:pt idx="305">
                  <c:v>39946</c:v>
                </c:pt>
                <c:pt idx="306">
                  <c:v>39947</c:v>
                </c:pt>
                <c:pt idx="307">
                  <c:v>39948</c:v>
                </c:pt>
                <c:pt idx="308">
                  <c:v>39951</c:v>
                </c:pt>
                <c:pt idx="309">
                  <c:v>39952</c:v>
                </c:pt>
                <c:pt idx="310">
                  <c:v>39953</c:v>
                </c:pt>
                <c:pt idx="311">
                  <c:v>39954</c:v>
                </c:pt>
                <c:pt idx="312">
                  <c:v>39955</c:v>
                </c:pt>
                <c:pt idx="313">
                  <c:v>39959</c:v>
                </c:pt>
                <c:pt idx="314">
                  <c:v>39960</c:v>
                </c:pt>
                <c:pt idx="315">
                  <c:v>39961</c:v>
                </c:pt>
                <c:pt idx="316">
                  <c:v>39962</c:v>
                </c:pt>
                <c:pt idx="317">
                  <c:v>39965</c:v>
                </c:pt>
                <c:pt idx="318">
                  <c:v>39966</c:v>
                </c:pt>
                <c:pt idx="319">
                  <c:v>39967</c:v>
                </c:pt>
                <c:pt idx="320">
                  <c:v>39968</c:v>
                </c:pt>
                <c:pt idx="321">
                  <c:v>39969</c:v>
                </c:pt>
                <c:pt idx="322">
                  <c:v>39972</c:v>
                </c:pt>
                <c:pt idx="323">
                  <c:v>39973</c:v>
                </c:pt>
                <c:pt idx="324">
                  <c:v>39974</c:v>
                </c:pt>
                <c:pt idx="325">
                  <c:v>39975</c:v>
                </c:pt>
                <c:pt idx="326">
                  <c:v>39976</c:v>
                </c:pt>
                <c:pt idx="327">
                  <c:v>39979</c:v>
                </c:pt>
                <c:pt idx="328">
                  <c:v>39980</c:v>
                </c:pt>
                <c:pt idx="329">
                  <c:v>39981</c:v>
                </c:pt>
                <c:pt idx="330">
                  <c:v>39982</c:v>
                </c:pt>
                <c:pt idx="331">
                  <c:v>39983</c:v>
                </c:pt>
                <c:pt idx="332">
                  <c:v>39986</c:v>
                </c:pt>
                <c:pt idx="333">
                  <c:v>39987</c:v>
                </c:pt>
                <c:pt idx="334">
                  <c:v>39988</c:v>
                </c:pt>
                <c:pt idx="335">
                  <c:v>39989</c:v>
                </c:pt>
                <c:pt idx="336">
                  <c:v>39990</c:v>
                </c:pt>
                <c:pt idx="337">
                  <c:v>39993</c:v>
                </c:pt>
                <c:pt idx="338">
                  <c:v>39994</c:v>
                </c:pt>
                <c:pt idx="339">
                  <c:v>39995</c:v>
                </c:pt>
                <c:pt idx="340">
                  <c:v>39996</c:v>
                </c:pt>
                <c:pt idx="341">
                  <c:v>40000</c:v>
                </c:pt>
                <c:pt idx="342">
                  <c:v>40001</c:v>
                </c:pt>
                <c:pt idx="343">
                  <c:v>40002</c:v>
                </c:pt>
                <c:pt idx="344">
                  <c:v>40003</c:v>
                </c:pt>
                <c:pt idx="345">
                  <c:v>40004</c:v>
                </c:pt>
                <c:pt idx="346">
                  <c:v>40007</c:v>
                </c:pt>
                <c:pt idx="347">
                  <c:v>40008</c:v>
                </c:pt>
                <c:pt idx="348">
                  <c:v>40009</c:v>
                </c:pt>
                <c:pt idx="349">
                  <c:v>40010</c:v>
                </c:pt>
                <c:pt idx="350">
                  <c:v>40011</c:v>
                </c:pt>
                <c:pt idx="351">
                  <c:v>40014</c:v>
                </c:pt>
                <c:pt idx="352">
                  <c:v>40015</c:v>
                </c:pt>
                <c:pt idx="353">
                  <c:v>40016</c:v>
                </c:pt>
                <c:pt idx="354">
                  <c:v>40017</c:v>
                </c:pt>
                <c:pt idx="355">
                  <c:v>40018</c:v>
                </c:pt>
                <c:pt idx="356">
                  <c:v>40021</c:v>
                </c:pt>
                <c:pt idx="357">
                  <c:v>40022</c:v>
                </c:pt>
                <c:pt idx="358">
                  <c:v>40023</c:v>
                </c:pt>
                <c:pt idx="359">
                  <c:v>40024</c:v>
                </c:pt>
                <c:pt idx="360">
                  <c:v>40025</c:v>
                </c:pt>
                <c:pt idx="361">
                  <c:v>40028</c:v>
                </c:pt>
                <c:pt idx="362">
                  <c:v>40029</c:v>
                </c:pt>
                <c:pt idx="363">
                  <c:v>40030</c:v>
                </c:pt>
                <c:pt idx="364">
                  <c:v>40031</c:v>
                </c:pt>
                <c:pt idx="365">
                  <c:v>40032</c:v>
                </c:pt>
                <c:pt idx="366">
                  <c:v>40035</c:v>
                </c:pt>
                <c:pt idx="367">
                  <c:v>40036</c:v>
                </c:pt>
                <c:pt idx="368">
                  <c:v>40037</c:v>
                </c:pt>
                <c:pt idx="369">
                  <c:v>40038</c:v>
                </c:pt>
                <c:pt idx="370">
                  <c:v>40039</c:v>
                </c:pt>
                <c:pt idx="371">
                  <c:v>40042</c:v>
                </c:pt>
                <c:pt idx="372">
                  <c:v>40043</c:v>
                </c:pt>
                <c:pt idx="373">
                  <c:v>40044</c:v>
                </c:pt>
                <c:pt idx="374">
                  <c:v>40045</c:v>
                </c:pt>
                <c:pt idx="375">
                  <c:v>40046</c:v>
                </c:pt>
                <c:pt idx="376">
                  <c:v>40049</c:v>
                </c:pt>
                <c:pt idx="377">
                  <c:v>40050</c:v>
                </c:pt>
                <c:pt idx="378">
                  <c:v>40051</c:v>
                </c:pt>
                <c:pt idx="379">
                  <c:v>40052</c:v>
                </c:pt>
                <c:pt idx="380">
                  <c:v>40053</c:v>
                </c:pt>
                <c:pt idx="381">
                  <c:v>40056</c:v>
                </c:pt>
                <c:pt idx="382">
                  <c:v>40057</c:v>
                </c:pt>
                <c:pt idx="383">
                  <c:v>40058</c:v>
                </c:pt>
                <c:pt idx="384">
                  <c:v>40059</c:v>
                </c:pt>
                <c:pt idx="385">
                  <c:v>40060</c:v>
                </c:pt>
                <c:pt idx="386">
                  <c:v>40064</c:v>
                </c:pt>
                <c:pt idx="387">
                  <c:v>40065</c:v>
                </c:pt>
                <c:pt idx="388">
                  <c:v>40066</c:v>
                </c:pt>
                <c:pt idx="389">
                  <c:v>40067</c:v>
                </c:pt>
                <c:pt idx="390">
                  <c:v>40070</c:v>
                </c:pt>
                <c:pt idx="391">
                  <c:v>40071</c:v>
                </c:pt>
                <c:pt idx="392">
                  <c:v>40072</c:v>
                </c:pt>
                <c:pt idx="393">
                  <c:v>40073</c:v>
                </c:pt>
                <c:pt idx="394">
                  <c:v>40074</c:v>
                </c:pt>
                <c:pt idx="395">
                  <c:v>40077</c:v>
                </c:pt>
                <c:pt idx="396">
                  <c:v>40078</c:v>
                </c:pt>
                <c:pt idx="397">
                  <c:v>40079</c:v>
                </c:pt>
                <c:pt idx="398">
                  <c:v>40080</c:v>
                </c:pt>
                <c:pt idx="399">
                  <c:v>40081</c:v>
                </c:pt>
                <c:pt idx="400">
                  <c:v>40084</c:v>
                </c:pt>
                <c:pt idx="401">
                  <c:v>40085</c:v>
                </c:pt>
                <c:pt idx="402">
                  <c:v>40086</c:v>
                </c:pt>
                <c:pt idx="403">
                  <c:v>40087</c:v>
                </c:pt>
                <c:pt idx="404">
                  <c:v>40088</c:v>
                </c:pt>
                <c:pt idx="405">
                  <c:v>40091</c:v>
                </c:pt>
                <c:pt idx="406">
                  <c:v>40092</c:v>
                </c:pt>
                <c:pt idx="407">
                  <c:v>40093</c:v>
                </c:pt>
                <c:pt idx="408">
                  <c:v>40094</c:v>
                </c:pt>
                <c:pt idx="409">
                  <c:v>40095</c:v>
                </c:pt>
                <c:pt idx="410">
                  <c:v>40098</c:v>
                </c:pt>
                <c:pt idx="411">
                  <c:v>40099</c:v>
                </c:pt>
                <c:pt idx="412">
                  <c:v>40100</c:v>
                </c:pt>
                <c:pt idx="413">
                  <c:v>40101</c:v>
                </c:pt>
                <c:pt idx="414">
                  <c:v>40102</c:v>
                </c:pt>
                <c:pt idx="415">
                  <c:v>40105</c:v>
                </c:pt>
                <c:pt idx="416">
                  <c:v>40106</c:v>
                </c:pt>
                <c:pt idx="417">
                  <c:v>40107</c:v>
                </c:pt>
                <c:pt idx="418">
                  <c:v>40108</c:v>
                </c:pt>
                <c:pt idx="419">
                  <c:v>40109</c:v>
                </c:pt>
                <c:pt idx="420">
                  <c:v>40112</c:v>
                </c:pt>
                <c:pt idx="421">
                  <c:v>40113</c:v>
                </c:pt>
                <c:pt idx="422">
                  <c:v>40114</c:v>
                </c:pt>
                <c:pt idx="423">
                  <c:v>40115</c:v>
                </c:pt>
                <c:pt idx="424">
                  <c:v>40116</c:v>
                </c:pt>
                <c:pt idx="425">
                  <c:v>40119</c:v>
                </c:pt>
                <c:pt idx="426">
                  <c:v>40120</c:v>
                </c:pt>
                <c:pt idx="427">
                  <c:v>40121</c:v>
                </c:pt>
                <c:pt idx="428">
                  <c:v>40122</c:v>
                </c:pt>
                <c:pt idx="429">
                  <c:v>40123</c:v>
                </c:pt>
                <c:pt idx="430">
                  <c:v>40126</c:v>
                </c:pt>
                <c:pt idx="431">
                  <c:v>40127</c:v>
                </c:pt>
                <c:pt idx="432">
                  <c:v>40128</c:v>
                </c:pt>
                <c:pt idx="433">
                  <c:v>40129</c:v>
                </c:pt>
                <c:pt idx="434">
                  <c:v>40130</c:v>
                </c:pt>
                <c:pt idx="435">
                  <c:v>40133</c:v>
                </c:pt>
                <c:pt idx="436">
                  <c:v>40134</c:v>
                </c:pt>
                <c:pt idx="437">
                  <c:v>40135</c:v>
                </c:pt>
                <c:pt idx="438">
                  <c:v>40136</c:v>
                </c:pt>
                <c:pt idx="439">
                  <c:v>40137</c:v>
                </c:pt>
                <c:pt idx="440">
                  <c:v>40140</c:v>
                </c:pt>
                <c:pt idx="441">
                  <c:v>40141</c:v>
                </c:pt>
                <c:pt idx="442">
                  <c:v>40142</c:v>
                </c:pt>
                <c:pt idx="443">
                  <c:v>40144</c:v>
                </c:pt>
                <c:pt idx="444">
                  <c:v>40147</c:v>
                </c:pt>
                <c:pt idx="445">
                  <c:v>40148</c:v>
                </c:pt>
                <c:pt idx="446">
                  <c:v>40149</c:v>
                </c:pt>
                <c:pt idx="447">
                  <c:v>40150</c:v>
                </c:pt>
                <c:pt idx="448">
                  <c:v>40151</c:v>
                </c:pt>
                <c:pt idx="449">
                  <c:v>40154</c:v>
                </c:pt>
                <c:pt idx="450">
                  <c:v>40155</c:v>
                </c:pt>
                <c:pt idx="451">
                  <c:v>40156</c:v>
                </c:pt>
                <c:pt idx="452">
                  <c:v>40157</c:v>
                </c:pt>
                <c:pt idx="453">
                  <c:v>40158</c:v>
                </c:pt>
                <c:pt idx="454">
                  <c:v>40161</c:v>
                </c:pt>
                <c:pt idx="455">
                  <c:v>40162</c:v>
                </c:pt>
                <c:pt idx="456">
                  <c:v>40163</c:v>
                </c:pt>
                <c:pt idx="457">
                  <c:v>40164</c:v>
                </c:pt>
                <c:pt idx="458">
                  <c:v>40165</c:v>
                </c:pt>
                <c:pt idx="459">
                  <c:v>40168</c:v>
                </c:pt>
                <c:pt idx="460">
                  <c:v>40169</c:v>
                </c:pt>
                <c:pt idx="461">
                  <c:v>40170</c:v>
                </c:pt>
                <c:pt idx="462">
                  <c:v>40171</c:v>
                </c:pt>
                <c:pt idx="463">
                  <c:v>40175</c:v>
                </c:pt>
                <c:pt idx="464">
                  <c:v>40176</c:v>
                </c:pt>
                <c:pt idx="465">
                  <c:v>40177</c:v>
                </c:pt>
                <c:pt idx="466">
                  <c:v>40178</c:v>
                </c:pt>
                <c:pt idx="467">
                  <c:v>40182</c:v>
                </c:pt>
                <c:pt idx="468">
                  <c:v>40183</c:v>
                </c:pt>
                <c:pt idx="469">
                  <c:v>40184</c:v>
                </c:pt>
                <c:pt idx="470">
                  <c:v>40185</c:v>
                </c:pt>
                <c:pt idx="471">
                  <c:v>40186</c:v>
                </c:pt>
                <c:pt idx="472">
                  <c:v>40189</c:v>
                </c:pt>
                <c:pt idx="473">
                  <c:v>40190</c:v>
                </c:pt>
                <c:pt idx="474">
                  <c:v>40191</c:v>
                </c:pt>
                <c:pt idx="475">
                  <c:v>40192</c:v>
                </c:pt>
                <c:pt idx="476">
                  <c:v>40193</c:v>
                </c:pt>
                <c:pt idx="477">
                  <c:v>40197</c:v>
                </c:pt>
                <c:pt idx="478">
                  <c:v>40198</c:v>
                </c:pt>
                <c:pt idx="479">
                  <c:v>40199</c:v>
                </c:pt>
                <c:pt idx="480">
                  <c:v>40200</c:v>
                </c:pt>
                <c:pt idx="481">
                  <c:v>40203</c:v>
                </c:pt>
                <c:pt idx="482">
                  <c:v>40204</c:v>
                </c:pt>
                <c:pt idx="483">
                  <c:v>40205</c:v>
                </c:pt>
                <c:pt idx="484">
                  <c:v>40206</c:v>
                </c:pt>
                <c:pt idx="485">
                  <c:v>40207</c:v>
                </c:pt>
                <c:pt idx="486">
                  <c:v>40210</c:v>
                </c:pt>
                <c:pt idx="487">
                  <c:v>40211</c:v>
                </c:pt>
                <c:pt idx="488">
                  <c:v>40212</c:v>
                </c:pt>
                <c:pt idx="489">
                  <c:v>40213</c:v>
                </c:pt>
                <c:pt idx="490">
                  <c:v>40214</c:v>
                </c:pt>
                <c:pt idx="491">
                  <c:v>40217</c:v>
                </c:pt>
                <c:pt idx="492">
                  <c:v>40218</c:v>
                </c:pt>
                <c:pt idx="493">
                  <c:v>40219</c:v>
                </c:pt>
                <c:pt idx="494">
                  <c:v>40220</c:v>
                </c:pt>
                <c:pt idx="495">
                  <c:v>40221</c:v>
                </c:pt>
                <c:pt idx="496">
                  <c:v>40225</c:v>
                </c:pt>
                <c:pt idx="497">
                  <c:v>40226</c:v>
                </c:pt>
                <c:pt idx="498">
                  <c:v>40227</c:v>
                </c:pt>
                <c:pt idx="499">
                  <c:v>40228</c:v>
                </c:pt>
                <c:pt idx="500">
                  <c:v>40231</c:v>
                </c:pt>
                <c:pt idx="501">
                  <c:v>40232</c:v>
                </c:pt>
                <c:pt idx="502">
                  <c:v>40233</c:v>
                </c:pt>
                <c:pt idx="503">
                  <c:v>40234</c:v>
                </c:pt>
                <c:pt idx="504">
                  <c:v>40235</c:v>
                </c:pt>
                <c:pt idx="505">
                  <c:v>40238</c:v>
                </c:pt>
                <c:pt idx="506">
                  <c:v>40239</c:v>
                </c:pt>
                <c:pt idx="507">
                  <c:v>40240</c:v>
                </c:pt>
                <c:pt idx="508">
                  <c:v>40241</c:v>
                </c:pt>
                <c:pt idx="509">
                  <c:v>40242</c:v>
                </c:pt>
                <c:pt idx="510">
                  <c:v>40245</c:v>
                </c:pt>
                <c:pt idx="511">
                  <c:v>40246</c:v>
                </c:pt>
                <c:pt idx="512">
                  <c:v>40247</c:v>
                </c:pt>
                <c:pt idx="513">
                  <c:v>40248</c:v>
                </c:pt>
                <c:pt idx="514">
                  <c:v>40249</c:v>
                </c:pt>
                <c:pt idx="515">
                  <c:v>40252</c:v>
                </c:pt>
                <c:pt idx="516">
                  <c:v>40253</c:v>
                </c:pt>
                <c:pt idx="517">
                  <c:v>40254</c:v>
                </c:pt>
                <c:pt idx="518">
                  <c:v>40255</c:v>
                </c:pt>
                <c:pt idx="519">
                  <c:v>40256</c:v>
                </c:pt>
                <c:pt idx="520">
                  <c:v>40259</c:v>
                </c:pt>
                <c:pt idx="521">
                  <c:v>40260</c:v>
                </c:pt>
                <c:pt idx="522">
                  <c:v>40261</c:v>
                </c:pt>
                <c:pt idx="523">
                  <c:v>40262</c:v>
                </c:pt>
                <c:pt idx="524">
                  <c:v>40263</c:v>
                </c:pt>
                <c:pt idx="525">
                  <c:v>40266</c:v>
                </c:pt>
                <c:pt idx="526">
                  <c:v>40267</c:v>
                </c:pt>
                <c:pt idx="527">
                  <c:v>40268</c:v>
                </c:pt>
                <c:pt idx="528">
                  <c:v>40269</c:v>
                </c:pt>
                <c:pt idx="529">
                  <c:v>40273</c:v>
                </c:pt>
                <c:pt idx="530">
                  <c:v>40274</c:v>
                </c:pt>
                <c:pt idx="531">
                  <c:v>40275</c:v>
                </c:pt>
                <c:pt idx="532">
                  <c:v>40276</c:v>
                </c:pt>
                <c:pt idx="533">
                  <c:v>40277</c:v>
                </c:pt>
                <c:pt idx="534">
                  <c:v>40280</c:v>
                </c:pt>
                <c:pt idx="535">
                  <c:v>40281</c:v>
                </c:pt>
                <c:pt idx="536">
                  <c:v>40282</c:v>
                </c:pt>
                <c:pt idx="537">
                  <c:v>40283</c:v>
                </c:pt>
                <c:pt idx="538">
                  <c:v>40284</c:v>
                </c:pt>
                <c:pt idx="539">
                  <c:v>40287</c:v>
                </c:pt>
                <c:pt idx="540">
                  <c:v>40288</c:v>
                </c:pt>
                <c:pt idx="541">
                  <c:v>40289</c:v>
                </c:pt>
                <c:pt idx="542">
                  <c:v>40290</c:v>
                </c:pt>
                <c:pt idx="543">
                  <c:v>40291</c:v>
                </c:pt>
                <c:pt idx="544">
                  <c:v>40294</c:v>
                </c:pt>
                <c:pt idx="545">
                  <c:v>40295</c:v>
                </c:pt>
                <c:pt idx="546">
                  <c:v>40296</c:v>
                </c:pt>
                <c:pt idx="547">
                  <c:v>40297</c:v>
                </c:pt>
                <c:pt idx="548">
                  <c:v>40298</c:v>
                </c:pt>
                <c:pt idx="549">
                  <c:v>40301</c:v>
                </c:pt>
                <c:pt idx="550">
                  <c:v>40302</c:v>
                </c:pt>
                <c:pt idx="551">
                  <c:v>40303</c:v>
                </c:pt>
                <c:pt idx="552">
                  <c:v>40304</c:v>
                </c:pt>
                <c:pt idx="553">
                  <c:v>40305</c:v>
                </c:pt>
                <c:pt idx="554">
                  <c:v>40308</c:v>
                </c:pt>
                <c:pt idx="555">
                  <c:v>40309</c:v>
                </c:pt>
                <c:pt idx="556">
                  <c:v>40310</c:v>
                </c:pt>
                <c:pt idx="557">
                  <c:v>40311</c:v>
                </c:pt>
                <c:pt idx="558">
                  <c:v>40312</c:v>
                </c:pt>
                <c:pt idx="559">
                  <c:v>40315</c:v>
                </c:pt>
                <c:pt idx="560">
                  <c:v>40316</c:v>
                </c:pt>
                <c:pt idx="561">
                  <c:v>40317</c:v>
                </c:pt>
                <c:pt idx="562">
                  <c:v>40318</c:v>
                </c:pt>
                <c:pt idx="563">
                  <c:v>40319</c:v>
                </c:pt>
                <c:pt idx="564">
                  <c:v>40322</c:v>
                </c:pt>
                <c:pt idx="565">
                  <c:v>40323</c:v>
                </c:pt>
                <c:pt idx="566">
                  <c:v>40324</c:v>
                </c:pt>
                <c:pt idx="567">
                  <c:v>40325</c:v>
                </c:pt>
                <c:pt idx="568">
                  <c:v>40326</c:v>
                </c:pt>
                <c:pt idx="569">
                  <c:v>40330</c:v>
                </c:pt>
                <c:pt idx="570">
                  <c:v>40331</c:v>
                </c:pt>
                <c:pt idx="571">
                  <c:v>40332</c:v>
                </c:pt>
                <c:pt idx="572">
                  <c:v>40333</c:v>
                </c:pt>
                <c:pt idx="573">
                  <c:v>40336</c:v>
                </c:pt>
                <c:pt idx="574">
                  <c:v>40337</c:v>
                </c:pt>
                <c:pt idx="575">
                  <c:v>40338</c:v>
                </c:pt>
                <c:pt idx="576">
                  <c:v>40339</c:v>
                </c:pt>
                <c:pt idx="577">
                  <c:v>40340</c:v>
                </c:pt>
                <c:pt idx="578">
                  <c:v>40343</c:v>
                </c:pt>
                <c:pt idx="579">
                  <c:v>40344</c:v>
                </c:pt>
                <c:pt idx="580">
                  <c:v>40345</c:v>
                </c:pt>
                <c:pt idx="581">
                  <c:v>40346</c:v>
                </c:pt>
                <c:pt idx="582">
                  <c:v>40347</c:v>
                </c:pt>
                <c:pt idx="583">
                  <c:v>40350</c:v>
                </c:pt>
                <c:pt idx="584">
                  <c:v>40351</c:v>
                </c:pt>
                <c:pt idx="585">
                  <c:v>40352</c:v>
                </c:pt>
                <c:pt idx="586">
                  <c:v>40353</c:v>
                </c:pt>
                <c:pt idx="587">
                  <c:v>40354</c:v>
                </c:pt>
                <c:pt idx="588">
                  <c:v>40357</c:v>
                </c:pt>
                <c:pt idx="589">
                  <c:v>40358</c:v>
                </c:pt>
                <c:pt idx="590">
                  <c:v>40359</c:v>
                </c:pt>
                <c:pt idx="591">
                  <c:v>40360</c:v>
                </c:pt>
                <c:pt idx="592">
                  <c:v>40361</c:v>
                </c:pt>
                <c:pt idx="593">
                  <c:v>40365</c:v>
                </c:pt>
                <c:pt idx="594">
                  <c:v>40366</c:v>
                </c:pt>
                <c:pt idx="595">
                  <c:v>40367</c:v>
                </c:pt>
                <c:pt idx="596">
                  <c:v>40368</c:v>
                </c:pt>
                <c:pt idx="597">
                  <c:v>40371</c:v>
                </c:pt>
                <c:pt idx="598">
                  <c:v>40372</c:v>
                </c:pt>
                <c:pt idx="599">
                  <c:v>40373</c:v>
                </c:pt>
                <c:pt idx="600">
                  <c:v>40374</c:v>
                </c:pt>
                <c:pt idx="601">
                  <c:v>40375</c:v>
                </c:pt>
                <c:pt idx="602">
                  <c:v>40378</c:v>
                </c:pt>
                <c:pt idx="603">
                  <c:v>40379</c:v>
                </c:pt>
                <c:pt idx="604">
                  <c:v>40380</c:v>
                </c:pt>
                <c:pt idx="605">
                  <c:v>40381</c:v>
                </c:pt>
                <c:pt idx="606">
                  <c:v>40382</c:v>
                </c:pt>
                <c:pt idx="607">
                  <c:v>40385</c:v>
                </c:pt>
                <c:pt idx="608">
                  <c:v>40386</c:v>
                </c:pt>
                <c:pt idx="609">
                  <c:v>40387</c:v>
                </c:pt>
                <c:pt idx="610">
                  <c:v>40388</c:v>
                </c:pt>
                <c:pt idx="611">
                  <c:v>40389</c:v>
                </c:pt>
                <c:pt idx="612">
                  <c:v>40392</c:v>
                </c:pt>
                <c:pt idx="613">
                  <c:v>40393</c:v>
                </c:pt>
                <c:pt idx="614">
                  <c:v>40394</c:v>
                </c:pt>
                <c:pt idx="615">
                  <c:v>40395</c:v>
                </c:pt>
                <c:pt idx="616">
                  <c:v>40396</c:v>
                </c:pt>
                <c:pt idx="617">
                  <c:v>40399</c:v>
                </c:pt>
                <c:pt idx="618">
                  <c:v>40400</c:v>
                </c:pt>
                <c:pt idx="619">
                  <c:v>40401</c:v>
                </c:pt>
                <c:pt idx="620">
                  <c:v>40402</c:v>
                </c:pt>
                <c:pt idx="621">
                  <c:v>40403</c:v>
                </c:pt>
                <c:pt idx="622">
                  <c:v>40406</c:v>
                </c:pt>
                <c:pt idx="623">
                  <c:v>40407</c:v>
                </c:pt>
                <c:pt idx="624">
                  <c:v>40408</c:v>
                </c:pt>
                <c:pt idx="625">
                  <c:v>40409</c:v>
                </c:pt>
                <c:pt idx="626">
                  <c:v>40410</c:v>
                </c:pt>
                <c:pt idx="627">
                  <c:v>40413</c:v>
                </c:pt>
                <c:pt idx="628">
                  <c:v>40414</c:v>
                </c:pt>
                <c:pt idx="629">
                  <c:v>40415</c:v>
                </c:pt>
                <c:pt idx="630">
                  <c:v>40416</c:v>
                </c:pt>
                <c:pt idx="631">
                  <c:v>40417</c:v>
                </c:pt>
                <c:pt idx="632">
                  <c:v>40420</c:v>
                </c:pt>
                <c:pt idx="633">
                  <c:v>40421</c:v>
                </c:pt>
                <c:pt idx="634">
                  <c:v>40422</c:v>
                </c:pt>
                <c:pt idx="635">
                  <c:v>40423</c:v>
                </c:pt>
                <c:pt idx="636">
                  <c:v>40424</c:v>
                </c:pt>
                <c:pt idx="637">
                  <c:v>40428</c:v>
                </c:pt>
                <c:pt idx="638">
                  <c:v>40429</c:v>
                </c:pt>
                <c:pt idx="639">
                  <c:v>40430</c:v>
                </c:pt>
                <c:pt idx="640">
                  <c:v>40431</c:v>
                </c:pt>
                <c:pt idx="641">
                  <c:v>40434</c:v>
                </c:pt>
                <c:pt idx="642">
                  <c:v>40435</c:v>
                </c:pt>
                <c:pt idx="643">
                  <c:v>40436</c:v>
                </c:pt>
                <c:pt idx="644">
                  <c:v>40437</c:v>
                </c:pt>
                <c:pt idx="645">
                  <c:v>40438</c:v>
                </c:pt>
                <c:pt idx="646">
                  <c:v>40441</c:v>
                </c:pt>
                <c:pt idx="647">
                  <c:v>40442</c:v>
                </c:pt>
                <c:pt idx="648">
                  <c:v>40443</c:v>
                </c:pt>
                <c:pt idx="649">
                  <c:v>40444</c:v>
                </c:pt>
                <c:pt idx="650">
                  <c:v>40445</c:v>
                </c:pt>
                <c:pt idx="651">
                  <c:v>40448</c:v>
                </c:pt>
                <c:pt idx="652">
                  <c:v>40449</c:v>
                </c:pt>
                <c:pt idx="653">
                  <c:v>40450</c:v>
                </c:pt>
                <c:pt idx="654">
                  <c:v>40451</c:v>
                </c:pt>
                <c:pt idx="655">
                  <c:v>40452</c:v>
                </c:pt>
                <c:pt idx="656">
                  <c:v>40455</c:v>
                </c:pt>
                <c:pt idx="657">
                  <c:v>40456</c:v>
                </c:pt>
                <c:pt idx="658">
                  <c:v>40457</c:v>
                </c:pt>
                <c:pt idx="659">
                  <c:v>40458</c:v>
                </c:pt>
                <c:pt idx="660">
                  <c:v>40459</c:v>
                </c:pt>
                <c:pt idx="661">
                  <c:v>40462</c:v>
                </c:pt>
                <c:pt idx="662">
                  <c:v>40463</c:v>
                </c:pt>
                <c:pt idx="663">
                  <c:v>40464</c:v>
                </c:pt>
                <c:pt idx="664">
                  <c:v>40465</c:v>
                </c:pt>
                <c:pt idx="665">
                  <c:v>40466</c:v>
                </c:pt>
                <c:pt idx="666">
                  <c:v>40469</c:v>
                </c:pt>
                <c:pt idx="667">
                  <c:v>40470</c:v>
                </c:pt>
                <c:pt idx="668">
                  <c:v>40471</c:v>
                </c:pt>
                <c:pt idx="669">
                  <c:v>40472</c:v>
                </c:pt>
                <c:pt idx="670">
                  <c:v>40473</c:v>
                </c:pt>
                <c:pt idx="671">
                  <c:v>40476</c:v>
                </c:pt>
                <c:pt idx="672">
                  <c:v>40477</c:v>
                </c:pt>
                <c:pt idx="673">
                  <c:v>40478</c:v>
                </c:pt>
                <c:pt idx="674">
                  <c:v>40479</c:v>
                </c:pt>
                <c:pt idx="675">
                  <c:v>40480</c:v>
                </c:pt>
                <c:pt idx="676">
                  <c:v>40483</c:v>
                </c:pt>
                <c:pt idx="677">
                  <c:v>40484</c:v>
                </c:pt>
                <c:pt idx="678">
                  <c:v>40485</c:v>
                </c:pt>
                <c:pt idx="679">
                  <c:v>40486</c:v>
                </c:pt>
                <c:pt idx="680">
                  <c:v>40487</c:v>
                </c:pt>
                <c:pt idx="681">
                  <c:v>40490</c:v>
                </c:pt>
                <c:pt idx="682">
                  <c:v>40491</c:v>
                </c:pt>
                <c:pt idx="683">
                  <c:v>40492</c:v>
                </c:pt>
                <c:pt idx="684">
                  <c:v>40493</c:v>
                </c:pt>
                <c:pt idx="685">
                  <c:v>40494</c:v>
                </c:pt>
                <c:pt idx="686">
                  <c:v>40497</c:v>
                </c:pt>
                <c:pt idx="687">
                  <c:v>40498</c:v>
                </c:pt>
                <c:pt idx="688">
                  <c:v>40499</c:v>
                </c:pt>
                <c:pt idx="689">
                  <c:v>40500</c:v>
                </c:pt>
                <c:pt idx="690">
                  <c:v>40501</c:v>
                </c:pt>
                <c:pt idx="691">
                  <c:v>40504</c:v>
                </c:pt>
                <c:pt idx="692">
                  <c:v>40505</c:v>
                </c:pt>
                <c:pt idx="693">
                  <c:v>40506</c:v>
                </c:pt>
                <c:pt idx="694">
                  <c:v>40508</c:v>
                </c:pt>
                <c:pt idx="695">
                  <c:v>40511</c:v>
                </c:pt>
                <c:pt idx="696">
                  <c:v>40512</c:v>
                </c:pt>
                <c:pt idx="697">
                  <c:v>40513</c:v>
                </c:pt>
                <c:pt idx="698">
                  <c:v>40514</c:v>
                </c:pt>
                <c:pt idx="699">
                  <c:v>40515</c:v>
                </c:pt>
                <c:pt idx="700">
                  <c:v>40518</c:v>
                </c:pt>
                <c:pt idx="701">
                  <c:v>40519</c:v>
                </c:pt>
                <c:pt idx="702">
                  <c:v>40520</c:v>
                </c:pt>
                <c:pt idx="703">
                  <c:v>40521</c:v>
                </c:pt>
                <c:pt idx="704">
                  <c:v>40522</c:v>
                </c:pt>
                <c:pt idx="705">
                  <c:v>40525</c:v>
                </c:pt>
                <c:pt idx="706">
                  <c:v>40526</c:v>
                </c:pt>
                <c:pt idx="707">
                  <c:v>40527</c:v>
                </c:pt>
                <c:pt idx="708">
                  <c:v>40528</c:v>
                </c:pt>
                <c:pt idx="709">
                  <c:v>40529</c:v>
                </c:pt>
                <c:pt idx="710">
                  <c:v>40532</c:v>
                </c:pt>
                <c:pt idx="711">
                  <c:v>40533</c:v>
                </c:pt>
                <c:pt idx="712">
                  <c:v>40534</c:v>
                </c:pt>
                <c:pt idx="713">
                  <c:v>40535</c:v>
                </c:pt>
                <c:pt idx="714">
                  <c:v>40539</c:v>
                </c:pt>
                <c:pt idx="715">
                  <c:v>40540</c:v>
                </c:pt>
                <c:pt idx="716">
                  <c:v>40541</c:v>
                </c:pt>
                <c:pt idx="717">
                  <c:v>40542</c:v>
                </c:pt>
                <c:pt idx="718">
                  <c:v>40543</c:v>
                </c:pt>
                <c:pt idx="719">
                  <c:v>40546</c:v>
                </c:pt>
                <c:pt idx="720">
                  <c:v>40547</c:v>
                </c:pt>
                <c:pt idx="721">
                  <c:v>40548</c:v>
                </c:pt>
                <c:pt idx="722">
                  <c:v>40549</c:v>
                </c:pt>
                <c:pt idx="723">
                  <c:v>40550</c:v>
                </c:pt>
                <c:pt idx="724">
                  <c:v>40553</c:v>
                </c:pt>
                <c:pt idx="725">
                  <c:v>40554</c:v>
                </c:pt>
                <c:pt idx="726">
                  <c:v>40555</c:v>
                </c:pt>
                <c:pt idx="727">
                  <c:v>40556</c:v>
                </c:pt>
                <c:pt idx="728">
                  <c:v>40557</c:v>
                </c:pt>
                <c:pt idx="729">
                  <c:v>40561</c:v>
                </c:pt>
                <c:pt idx="730">
                  <c:v>40562</c:v>
                </c:pt>
                <c:pt idx="731">
                  <c:v>40563</c:v>
                </c:pt>
                <c:pt idx="732">
                  <c:v>40564</c:v>
                </c:pt>
                <c:pt idx="733">
                  <c:v>40567</c:v>
                </c:pt>
                <c:pt idx="734">
                  <c:v>40568</c:v>
                </c:pt>
                <c:pt idx="735">
                  <c:v>40569</c:v>
                </c:pt>
                <c:pt idx="736">
                  <c:v>40570</c:v>
                </c:pt>
                <c:pt idx="737">
                  <c:v>40571</c:v>
                </c:pt>
                <c:pt idx="738">
                  <c:v>40574</c:v>
                </c:pt>
                <c:pt idx="739">
                  <c:v>40575</c:v>
                </c:pt>
                <c:pt idx="740">
                  <c:v>40576</c:v>
                </c:pt>
                <c:pt idx="741">
                  <c:v>40577</c:v>
                </c:pt>
                <c:pt idx="742">
                  <c:v>40578</c:v>
                </c:pt>
                <c:pt idx="743">
                  <c:v>40581</c:v>
                </c:pt>
                <c:pt idx="744">
                  <c:v>40582</c:v>
                </c:pt>
                <c:pt idx="745">
                  <c:v>40583</c:v>
                </c:pt>
                <c:pt idx="746">
                  <c:v>40584</c:v>
                </c:pt>
                <c:pt idx="747">
                  <c:v>40585</c:v>
                </c:pt>
                <c:pt idx="748">
                  <c:v>40588</c:v>
                </c:pt>
                <c:pt idx="749">
                  <c:v>40589</c:v>
                </c:pt>
                <c:pt idx="750">
                  <c:v>40590</c:v>
                </c:pt>
                <c:pt idx="751">
                  <c:v>40591</c:v>
                </c:pt>
                <c:pt idx="752">
                  <c:v>40592</c:v>
                </c:pt>
                <c:pt idx="753">
                  <c:v>40596</c:v>
                </c:pt>
                <c:pt idx="754">
                  <c:v>40597</c:v>
                </c:pt>
                <c:pt idx="755">
                  <c:v>40598</c:v>
                </c:pt>
                <c:pt idx="756">
                  <c:v>40599</c:v>
                </c:pt>
                <c:pt idx="757">
                  <c:v>40602</c:v>
                </c:pt>
                <c:pt idx="758">
                  <c:v>40603</c:v>
                </c:pt>
                <c:pt idx="759">
                  <c:v>40604</c:v>
                </c:pt>
                <c:pt idx="760">
                  <c:v>40605</c:v>
                </c:pt>
                <c:pt idx="761">
                  <c:v>40606</c:v>
                </c:pt>
                <c:pt idx="762">
                  <c:v>40609</c:v>
                </c:pt>
                <c:pt idx="763">
                  <c:v>40610</c:v>
                </c:pt>
                <c:pt idx="764">
                  <c:v>40611</c:v>
                </c:pt>
                <c:pt idx="765">
                  <c:v>40612</c:v>
                </c:pt>
                <c:pt idx="766">
                  <c:v>40613</c:v>
                </c:pt>
                <c:pt idx="767">
                  <c:v>40616</c:v>
                </c:pt>
                <c:pt idx="768">
                  <c:v>40617</c:v>
                </c:pt>
                <c:pt idx="769">
                  <c:v>40618</c:v>
                </c:pt>
                <c:pt idx="770">
                  <c:v>40619</c:v>
                </c:pt>
                <c:pt idx="771">
                  <c:v>40620</c:v>
                </c:pt>
                <c:pt idx="772">
                  <c:v>40623</c:v>
                </c:pt>
                <c:pt idx="773">
                  <c:v>40624</c:v>
                </c:pt>
                <c:pt idx="774">
                  <c:v>40625</c:v>
                </c:pt>
                <c:pt idx="775">
                  <c:v>40626</c:v>
                </c:pt>
                <c:pt idx="776">
                  <c:v>40627</c:v>
                </c:pt>
                <c:pt idx="777">
                  <c:v>40630</c:v>
                </c:pt>
                <c:pt idx="778">
                  <c:v>40631</c:v>
                </c:pt>
                <c:pt idx="779">
                  <c:v>40632</c:v>
                </c:pt>
                <c:pt idx="780">
                  <c:v>40633</c:v>
                </c:pt>
                <c:pt idx="781">
                  <c:v>40634</c:v>
                </c:pt>
                <c:pt idx="782">
                  <c:v>40637</c:v>
                </c:pt>
                <c:pt idx="783">
                  <c:v>40638</c:v>
                </c:pt>
                <c:pt idx="784">
                  <c:v>40639</c:v>
                </c:pt>
                <c:pt idx="785">
                  <c:v>40640</c:v>
                </c:pt>
                <c:pt idx="786">
                  <c:v>40641</c:v>
                </c:pt>
                <c:pt idx="787">
                  <c:v>40644</c:v>
                </c:pt>
                <c:pt idx="788">
                  <c:v>40645</c:v>
                </c:pt>
                <c:pt idx="789">
                  <c:v>40646</c:v>
                </c:pt>
                <c:pt idx="790">
                  <c:v>40647</c:v>
                </c:pt>
                <c:pt idx="791">
                  <c:v>40648</c:v>
                </c:pt>
                <c:pt idx="792">
                  <c:v>40651</c:v>
                </c:pt>
                <c:pt idx="793">
                  <c:v>40652</c:v>
                </c:pt>
                <c:pt idx="794">
                  <c:v>40653</c:v>
                </c:pt>
                <c:pt idx="795">
                  <c:v>40654</c:v>
                </c:pt>
                <c:pt idx="796">
                  <c:v>40658</c:v>
                </c:pt>
                <c:pt idx="797">
                  <c:v>40659</c:v>
                </c:pt>
                <c:pt idx="798">
                  <c:v>40660</c:v>
                </c:pt>
                <c:pt idx="799">
                  <c:v>40661</c:v>
                </c:pt>
                <c:pt idx="800">
                  <c:v>40662</c:v>
                </c:pt>
                <c:pt idx="801">
                  <c:v>40665</c:v>
                </c:pt>
                <c:pt idx="802">
                  <c:v>40666</c:v>
                </c:pt>
                <c:pt idx="803">
                  <c:v>40667</c:v>
                </c:pt>
                <c:pt idx="804">
                  <c:v>40668</c:v>
                </c:pt>
                <c:pt idx="805">
                  <c:v>40669</c:v>
                </c:pt>
                <c:pt idx="806">
                  <c:v>40672</c:v>
                </c:pt>
                <c:pt idx="807">
                  <c:v>40673</c:v>
                </c:pt>
                <c:pt idx="808">
                  <c:v>40674</c:v>
                </c:pt>
                <c:pt idx="809">
                  <c:v>40675</c:v>
                </c:pt>
                <c:pt idx="810">
                  <c:v>40676</c:v>
                </c:pt>
                <c:pt idx="811">
                  <c:v>40679</c:v>
                </c:pt>
                <c:pt idx="812">
                  <c:v>40680</c:v>
                </c:pt>
                <c:pt idx="813">
                  <c:v>40681</c:v>
                </c:pt>
                <c:pt idx="814">
                  <c:v>40682</c:v>
                </c:pt>
                <c:pt idx="815">
                  <c:v>40683</c:v>
                </c:pt>
                <c:pt idx="816">
                  <c:v>40686</c:v>
                </c:pt>
                <c:pt idx="817">
                  <c:v>40687</c:v>
                </c:pt>
                <c:pt idx="818">
                  <c:v>40688</c:v>
                </c:pt>
                <c:pt idx="819">
                  <c:v>40689</c:v>
                </c:pt>
                <c:pt idx="820">
                  <c:v>40690</c:v>
                </c:pt>
                <c:pt idx="821">
                  <c:v>40694</c:v>
                </c:pt>
                <c:pt idx="822">
                  <c:v>40695</c:v>
                </c:pt>
                <c:pt idx="823">
                  <c:v>40696</c:v>
                </c:pt>
                <c:pt idx="824">
                  <c:v>40697</c:v>
                </c:pt>
                <c:pt idx="825">
                  <c:v>40700</c:v>
                </c:pt>
                <c:pt idx="826">
                  <c:v>40701</c:v>
                </c:pt>
                <c:pt idx="827">
                  <c:v>40702</c:v>
                </c:pt>
                <c:pt idx="828">
                  <c:v>40703</c:v>
                </c:pt>
                <c:pt idx="829">
                  <c:v>40704</c:v>
                </c:pt>
                <c:pt idx="830">
                  <c:v>40707</c:v>
                </c:pt>
                <c:pt idx="831">
                  <c:v>40708</c:v>
                </c:pt>
                <c:pt idx="832">
                  <c:v>40709</c:v>
                </c:pt>
                <c:pt idx="833">
                  <c:v>40710</c:v>
                </c:pt>
                <c:pt idx="834">
                  <c:v>40711</c:v>
                </c:pt>
                <c:pt idx="835">
                  <c:v>40714</c:v>
                </c:pt>
                <c:pt idx="836">
                  <c:v>40715</c:v>
                </c:pt>
                <c:pt idx="837">
                  <c:v>40716</c:v>
                </c:pt>
                <c:pt idx="838">
                  <c:v>40717</c:v>
                </c:pt>
                <c:pt idx="839">
                  <c:v>40718</c:v>
                </c:pt>
                <c:pt idx="840">
                  <c:v>40721</c:v>
                </c:pt>
                <c:pt idx="841">
                  <c:v>40722</c:v>
                </c:pt>
                <c:pt idx="842">
                  <c:v>40723</c:v>
                </c:pt>
                <c:pt idx="843">
                  <c:v>40724</c:v>
                </c:pt>
                <c:pt idx="844">
                  <c:v>40725</c:v>
                </c:pt>
                <c:pt idx="845">
                  <c:v>40729</c:v>
                </c:pt>
                <c:pt idx="846">
                  <c:v>40730</c:v>
                </c:pt>
                <c:pt idx="847">
                  <c:v>40731</c:v>
                </c:pt>
                <c:pt idx="848">
                  <c:v>40732</c:v>
                </c:pt>
                <c:pt idx="849">
                  <c:v>40735</c:v>
                </c:pt>
                <c:pt idx="850">
                  <c:v>40736</c:v>
                </c:pt>
                <c:pt idx="851">
                  <c:v>40737</c:v>
                </c:pt>
                <c:pt idx="852">
                  <c:v>40738</c:v>
                </c:pt>
                <c:pt idx="853">
                  <c:v>40739</c:v>
                </c:pt>
                <c:pt idx="854">
                  <c:v>40742</c:v>
                </c:pt>
                <c:pt idx="855">
                  <c:v>40743</c:v>
                </c:pt>
                <c:pt idx="856">
                  <c:v>40744</c:v>
                </c:pt>
                <c:pt idx="857">
                  <c:v>40745</c:v>
                </c:pt>
                <c:pt idx="858">
                  <c:v>40746</c:v>
                </c:pt>
                <c:pt idx="859">
                  <c:v>40749</c:v>
                </c:pt>
                <c:pt idx="860">
                  <c:v>40750</c:v>
                </c:pt>
                <c:pt idx="861">
                  <c:v>40751</c:v>
                </c:pt>
                <c:pt idx="862">
                  <c:v>40752</c:v>
                </c:pt>
                <c:pt idx="863">
                  <c:v>40753</c:v>
                </c:pt>
                <c:pt idx="864">
                  <c:v>40756</c:v>
                </c:pt>
                <c:pt idx="865">
                  <c:v>40757</c:v>
                </c:pt>
                <c:pt idx="866">
                  <c:v>40758</c:v>
                </c:pt>
                <c:pt idx="867">
                  <c:v>40759</c:v>
                </c:pt>
                <c:pt idx="868">
                  <c:v>40760</c:v>
                </c:pt>
                <c:pt idx="869">
                  <c:v>40763</c:v>
                </c:pt>
                <c:pt idx="870">
                  <c:v>40764</c:v>
                </c:pt>
                <c:pt idx="871">
                  <c:v>40765</c:v>
                </c:pt>
                <c:pt idx="872">
                  <c:v>40766</c:v>
                </c:pt>
                <c:pt idx="873">
                  <c:v>40767</c:v>
                </c:pt>
                <c:pt idx="874">
                  <c:v>40770</c:v>
                </c:pt>
                <c:pt idx="875">
                  <c:v>40771</c:v>
                </c:pt>
                <c:pt idx="876">
                  <c:v>40772</c:v>
                </c:pt>
                <c:pt idx="877">
                  <c:v>40773</c:v>
                </c:pt>
                <c:pt idx="878">
                  <c:v>40774</c:v>
                </c:pt>
                <c:pt idx="879">
                  <c:v>40777</c:v>
                </c:pt>
                <c:pt idx="880">
                  <c:v>40778</c:v>
                </c:pt>
                <c:pt idx="881">
                  <c:v>40779</c:v>
                </c:pt>
                <c:pt idx="882">
                  <c:v>40780</c:v>
                </c:pt>
                <c:pt idx="883">
                  <c:v>40781</c:v>
                </c:pt>
                <c:pt idx="884">
                  <c:v>40784</c:v>
                </c:pt>
                <c:pt idx="885">
                  <c:v>40785</c:v>
                </c:pt>
                <c:pt idx="886">
                  <c:v>40786</c:v>
                </c:pt>
                <c:pt idx="887">
                  <c:v>40787</c:v>
                </c:pt>
                <c:pt idx="888">
                  <c:v>40788</c:v>
                </c:pt>
                <c:pt idx="889">
                  <c:v>40792</c:v>
                </c:pt>
                <c:pt idx="890">
                  <c:v>40793</c:v>
                </c:pt>
                <c:pt idx="891">
                  <c:v>40794</c:v>
                </c:pt>
                <c:pt idx="892">
                  <c:v>40795</c:v>
                </c:pt>
                <c:pt idx="893">
                  <c:v>40798</c:v>
                </c:pt>
                <c:pt idx="894">
                  <c:v>40799</c:v>
                </c:pt>
                <c:pt idx="895">
                  <c:v>40800</c:v>
                </c:pt>
                <c:pt idx="896">
                  <c:v>40801</c:v>
                </c:pt>
                <c:pt idx="897">
                  <c:v>40802</c:v>
                </c:pt>
                <c:pt idx="898">
                  <c:v>40805</c:v>
                </c:pt>
                <c:pt idx="899">
                  <c:v>40806</c:v>
                </c:pt>
                <c:pt idx="900">
                  <c:v>40807</c:v>
                </c:pt>
                <c:pt idx="901">
                  <c:v>40808</c:v>
                </c:pt>
                <c:pt idx="902">
                  <c:v>40809</c:v>
                </c:pt>
                <c:pt idx="903">
                  <c:v>40812</c:v>
                </c:pt>
                <c:pt idx="904">
                  <c:v>40813</c:v>
                </c:pt>
                <c:pt idx="905">
                  <c:v>40814</c:v>
                </c:pt>
                <c:pt idx="906">
                  <c:v>40815</c:v>
                </c:pt>
                <c:pt idx="907">
                  <c:v>40816</c:v>
                </c:pt>
                <c:pt idx="908">
                  <c:v>40819</c:v>
                </c:pt>
                <c:pt idx="909">
                  <c:v>40820</c:v>
                </c:pt>
                <c:pt idx="910">
                  <c:v>40821</c:v>
                </c:pt>
                <c:pt idx="911">
                  <c:v>40822</c:v>
                </c:pt>
                <c:pt idx="912">
                  <c:v>40823</c:v>
                </c:pt>
                <c:pt idx="913">
                  <c:v>40826</c:v>
                </c:pt>
                <c:pt idx="914">
                  <c:v>40827</c:v>
                </c:pt>
                <c:pt idx="915">
                  <c:v>40828</c:v>
                </c:pt>
                <c:pt idx="916">
                  <c:v>40829</c:v>
                </c:pt>
                <c:pt idx="917">
                  <c:v>40830</c:v>
                </c:pt>
                <c:pt idx="918">
                  <c:v>40833</c:v>
                </c:pt>
                <c:pt idx="919">
                  <c:v>40834</c:v>
                </c:pt>
                <c:pt idx="920">
                  <c:v>40835</c:v>
                </c:pt>
                <c:pt idx="921">
                  <c:v>40836</c:v>
                </c:pt>
                <c:pt idx="922">
                  <c:v>40837</c:v>
                </c:pt>
                <c:pt idx="923">
                  <c:v>40840</c:v>
                </c:pt>
                <c:pt idx="924">
                  <c:v>40841</c:v>
                </c:pt>
                <c:pt idx="925">
                  <c:v>40842</c:v>
                </c:pt>
                <c:pt idx="926">
                  <c:v>40843</c:v>
                </c:pt>
                <c:pt idx="927">
                  <c:v>40844</c:v>
                </c:pt>
                <c:pt idx="928">
                  <c:v>40847</c:v>
                </c:pt>
                <c:pt idx="929">
                  <c:v>40848</c:v>
                </c:pt>
                <c:pt idx="930">
                  <c:v>40849</c:v>
                </c:pt>
                <c:pt idx="931">
                  <c:v>40850</c:v>
                </c:pt>
                <c:pt idx="932">
                  <c:v>40851</c:v>
                </c:pt>
                <c:pt idx="933">
                  <c:v>40854</c:v>
                </c:pt>
                <c:pt idx="934">
                  <c:v>40855</c:v>
                </c:pt>
                <c:pt idx="935">
                  <c:v>40856</c:v>
                </c:pt>
                <c:pt idx="936">
                  <c:v>40857</c:v>
                </c:pt>
                <c:pt idx="937">
                  <c:v>40858</c:v>
                </c:pt>
                <c:pt idx="938">
                  <c:v>40861</c:v>
                </c:pt>
                <c:pt idx="939">
                  <c:v>40862</c:v>
                </c:pt>
                <c:pt idx="940">
                  <c:v>40863</c:v>
                </c:pt>
                <c:pt idx="941">
                  <c:v>40864</c:v>
                </c:pt>
                <c:pt idx="942">
                  <c:v>40865</c:v>
                </c:pt>
                <c:pt idx="943">
                  <c:v>40868</c:v>
                </c:pt>
                <c:pt idx="944">
                  <c:v>40869</c:v>
                </c:pt>
                <c:pt idx="945">
                  <c:v>40870</c:v>
                </c:pt>
                <c:pt idx="946">
                  <c:v>40872</c:v>
                </c:pt>
                <c:pt idx="947">
                  <c:v>40875</c:v>
                </c:pt>
                <c:pt idx="948">
                  <c:v>40876</c:v>
                </c:pt>
                <c:pt idx="949">
                  <c:v>40877</c:v>
                </c:pt>
                <c:pt idx="950">
                  <c:v>40878</c:v>
                </c:pt>
                <c:pt idx="951">
                  <c:v>40879</c:v>
                </c:pt>
                <c:pt idx="952">
                  <c:v>40882</c:v>
                </c:pt>
                <c:pt idx="953">
                  <c:v>40883</c:v>
                </c:pt>
                <c:pt idx="954">
                  <c:v>40884</c:v>
                </c:pt>
                <c:pt idx="955">
                  <c:v>40885</c:v>
                </c:pt>
                <c:pt idx="956">
                  <c:v>40886</c:v>
                </c:pt>
                <c:pt idx="957">
                  <c:v>40889</c:v>
                </c:pt>
                <c:pt idx="958">
                  <c:v>40890</c:v>
                </c:pt>
                <c:pt idx="959">
                  <c:v>40891</c:v>
                </c:pt>
                <c:pt idx="960">
                  <c:v>40892</c:v>
                </c:pt>
                <c:pt idx="961">
                  <c:v>40893</c:v>
                </c:pt>
                <c:pt idx="962">
                  <c:v>40896</c:v>
                </c:pt>
                <c:pt idx="963">
                  <c:v>40897</c:v>
                </c:pt>
                <c:pt idx="964">
                  <c:v>40898</c:v>
                </c:pt>
                <c:pt idx="965">
                  <c:v>40899</c:v>
                </c:pt>
                <c:pt idx="966">
                  <c:v>40900</c:v>
                </c:pt>
                <c:pt idx="967">
                  <c:v>40904</c:v>
                </c:pt>
                <c:pt idx="968">
                  <c:v>40905</c:v>
                </c:pt>
                <c:pt idx="969">
                  <c:v>40906</c:v>
                </c:pt>
                <c:pt idx="970">
                  <c:v>40907</c:v>
                </c:pt>
                <c:pt idx="971">
                  <c:v>40911</c:v>
                </c:pt>
                <c:pt idx="972">
                  <c:v>40912</c:v>
                </c:pt>
                <c:pt idx="973">
                  <c:v>40913</c:v>
                </c:pt>
                <c:pt idx="974">
                  <c:v>40914</c:v>
                </c:pt>
                <c:pt idx="975">
                  <c:v>40917</c:v>
                </c:pt>
                <c:pt idx="976">
                  <c:v>40918</c:v>
                </c:pt>
                <c:pt idx="977">
                  <c:v>40919</c:v>
                </c:pt>
                <c:pt idx="978">
                  <c:v>40920</c:v>
                </c:pt>
                <c:pt idx="979">
                  <c:v>40921</c:v>
                </c:pt>
                <c:pt idx="980">
                  <c:v>40925</c:v>
                </c:pt>
                <c:pt idx="981">
                  <c:v>40926</c:v>
                </c:pt>
                <c:pt idx="982">
                  <c:v>40927</c:v>
                </c:pt>
                <c:pt idx="983">
                  <c:v>40928</c:v>
                </c:pt>
                <c:pt idx="984">
                  <c:v>40931</c:v>
                </c:pt>
                <c:pt idx="985">
                  <c:v>40932</c:v>
                </c:pt>
                <c:pt idx="986">
                  <c:v>40933</c:v>
                </c:pt>
                <c:pt idx="987">
                  <c:v>40934</c:v>
                </c:pt>
                <c:pt idx="988">
                  <c:v>40935</c:v>
                </c:pt>
                <c:pt idx="989">
                  <c:v>40938</c:v>
                </c:pt>
                <c:pt idx="990">
                  <c:v>40939</c:v>
                </c:pt>
                <c:pt idx="991">
                  <c:v>40940</c:v>
                </c:pt>
                <c:pt idx="992">
                  <c:v>40941</c:v>
                </c:pt>
                <c:pt idx="993">
                  <c:v>40942</c:v>
                </c:pt>
                <c:pt idx="994">
                  <c:v>40945</c:v>
                </c:pt>
                <c:pt idx="995">
                  <c:v>40946</c:v>
                </c:pt>
                <c:pt idx="996">
                  <c:v>40947</c:v>
                </c:pt>
                <c:pt idx="997">
                  <c:v>40948</c:v>
                </c:pt>
                <c:pt idx="998">
                  <c:v>40949</c:v>
                </c:pt>
                <c:pt idx="999">
                  <c:v>40952</c:v>
                </c:pt>
                <c:pt idx="1000">
                  <c:v>40953</c:v>
                </c:pt>
                <c:pt idx="1001">
                  <c:v>40954</c:v>
                </c:pt>
                <c:pt idx="1002">
                  <c:v>40955</c:v>
                </c:pt>
                <c:pt idx="1003">
                  <c:v>40956</c:v>
                </c:pt>
                <c:pt idx="1004">
                  <c:v>40960</c:v>
                </c:pt>
                <c:pt idx="1005">
                  <c:v>40961</c:v>
                </c:pt>
                <c:pt idx="1006">
                  <c:v>40962</c:v>
                </c:pt>
                <c:pt idx="1007">
                  <c:v>40963</c:v>
                </c:pt>
                <c:pt idx="1008">
                  <c:v>40966</c:v>
                </c:pt>
                <c:pt idx="1009">
                  <c:v>40967</c:v>
                </c:pt>
                <c:pt idx="1010">
                  <c:v>40968</c:v>
                </c:pt>
                <c:pt idx="1011">
                  <c:v>40969</c:v>
                </c:pt>
                <c:pt idx="1012">
                  <c:v>40970</c:v>
                </c:pt>
                <c:pt idx="1013">
                  <c:v>40973</c:v>
                </c:pt>
                <c:pt idx="1014">
                  <c:v>40974</c:v>
                </c:pt>
                <c:pt idx="1015">
                  <c:v>40975</c:v>
                </c:pt>
                <c:pt idx="1016">
                  <c:v>40976</c:v>
                </c:pt>
                <c:pt idx="1017">
                  <c:v>40977</c:v>
                </c:pt>
                <c:pt idx="1018">
                  <c:v>40980</c:v>
                </c:pt>
                <c:pt idx="1019">
                  <c:v>40981</c:v>
                </c:pt>
                <c:pt idx="1020">
                  <c:v>40982</c:v>
                </c:pt>
                <c:pt idx="1021">
                  <c:v>40983</c:v>
                </c:pt>
                <c:pt idx="1022">
                  <c:v>40984</c:v>
                </c:pt>
                <c:pt idx="1023">
                  <c:v>40987</c:v>
                </c:pt>
                <c:pt idx="1024">
                  <c:v>40988</c:v>
                </c:pt>
                <c:pt idx="1025">
                  <c:v>40989</c:v>
                </c:pt>
                <c:pt idx="1026">
                  <c:v>40990</c:v>
                </c:pt>
                <c:pt idx="1027">
                  <c:v>40991</c:v>
                </c:pt>
                <c:pt idx="1028">
                  <c:v>40994</c:v>
                </c:pt>
                <c:pt idx="1029">
                  <c:v>40995</c:v>
                </c:pt>
                <c:pt idx="1030">
                  <c:v>40996</c:v>
                </c:pt>
                <c:pt idx="1031">
                  <c:v>40997</c:v>
                </c:pt>
                <c:pt idx="1032">
                  <c:v>40998</c:v>
                </c:pt>
                <c:pt idx="1033">
                  <c:v>41001</c:v>
                </c:pt>
                <c:pt idx="1034">
                  <c:v>41002</c:v>
                </c:pt>
                <c:pt idx="1035">
                  <c:v>41003</c:v>
                </c:pt>
                <c:pt idx="1036">
                  <c:v>41004</c:v>
                </c:pt>
                <c:pt idx="1037">
                  <c:v>41008</c:v>
                </c:pt>
                <c:pt idx="1038">
                  <c:v>41009</c:v>
                </c:pt>
                <c:pt idx="1039">
                  <c:v>41010</c:v>
                </c:pt>
                <c:pt idx="1040">
                  <c:v>41011</c:v>
                </c:pt>
                <c:pt idx="1041">
                  <c:v>41012</c:v>
                </c:pt>
                <c:pt idx="1042">
                  <c:v>41015</c:v>
                </c:pt>
                <c:pt idx="1043">
                  <c:v>41016</c:v>
                </c:pt>
                <c:pt idx="1044">
                  <c:v>41017</c:v>
                </c:pt>
                <c:pt idx="1045">
                  <c:v>41018</c:v>
                </c:pt>
                <c:pt idx="1046">
                  <c:v>41019</c:v>
                </c:pt>
                <c:pt idx="1047">
                  <c:v>41022</c:v>
                </c:pt>
                <c:pt idx="1048">
                  <c:v>41023</c:v>
                </c:pt>
                <c:pt idx="1049">
                  <c:v>41024</c:v>
                </c:pt>
                <c:pt idx="1050">
                  <c:v>41025</c:v>
                </c:pt>
                <c:pt idx="1051">
                  <c:v>41026</c:v>
                </c:pt>
                <c:pt idx="1052">
                  <c:v>41029</c:v>
                </c:pt>
                <c:pt idx="1053">
                  <c:v>41030</c:v>
                </c:pt>
                <c:pt idx="1054">
                  <c:v>41031</c:v>
                </c:pt>
                <c:pt idx="1055">
                  <c:v>41032</c:v>
                </c:pt>
                <c:pt idx="1056">
                  <c:v>41033</c:v>
                </c:pt>
                <c:pt idx="1057">
                  <c:v>41036</c:v>
                </c:pt>
                <c:pt idx="1058">
                  <c:v>41037</c:v>
                </c:pt>
                <c:pt idx="1059">
                  <c:v>41038</c:v>
                </c:pt>
                <c:pt idx="1060">
                  <c:v>41039</c:v>
                </c:pt>
                <c:pt idx="1061">
                  <c:v>41040</c:v>
                </c:pt>
                <c:pt idx="1062">
                  <c:v>41043</c:v>
                </c:pt>
                <c:pt idx="1063">
                  <c:v>41044</c:v>
                </c:pt>
                <c:pt idx="1064">
                  <c:v>41045</c:v>
                </c:pt>
                <c:pt idx="1065">
                  <c:v>41046</c:v>
                </c:pt>
                <c:pt idx="1066">
                  <c:v>41047</c:v>
                </c:pt>
                <c:pt idx="1067">
                  <c:v>41050</c:v>
                </c:pt>
                <c:pt idx="1068">
                  <c:v>41051</c:v>
                </c:pt>
                <c:pt idx="1069">
                  <c:v>41052</c:v>
                </c:pt>
                <c:pt idx="1070">
                  <c:v>41053</c:v>
                </c:pt>
                <c:pt idx="1071">
                  <c:v>41054</c:v>
                </c:pt>
                <c:pt idx="1072">
                  <c:v>41058</c:v>
                </c:pt>
                <c:pt idx="1073">
                  <c:v>41059</c:v>
                </c:pt>
                <c:pt idx="1074">
                  <c:v>41060</c:v>
                </c:pt>
                <c:pt idx="1075">
                  <c:v>41061</c:v>
                </c:pt>
                <c:pt idx="1076">
                  <c:v>41064</c:v>
                </c:pt>
                <c:pt idx="1077">
                  <c:v>41065</c:v>
                </c:pt>
                <c:pt idx="1078">
                  <c:v>41066</c:v>
                </c:pt>
                <c:pt idx="1079">
                  <c:v>41067</c:v>
                </c:pt>
                <c:pt idx="1080">
                  <c:v>41068</c:v>
                </c:pt>
                <c:pt idx="1081">
                  <c:v>41071</c:v>
                </c:pt>
                <c:pt idx="1082">
                  <c:v>41072</c:v>
                </c:pt>
                <c:pt idx="1083">
                  <c:v>41073</c:v>
                </c:pt>
                <c:pt idx="1084">
                  <c:v>41074</c:v>
                </c:pt>
                <c:pt idx="1085">
                  <c:v>41075</c:v>
                </c:pt>
                <c:pt idx="1086">
                  <c:v>41078</c:v>
                </c:pt>
                <c:pt idx="1087">
                  <c:v>41079</c:v>
                </c:pt>
                <c:pt idx="1088">
                  <c:v>41080</c:v>
                </c:pt>
                <c:pt idx="1089">
                  <c:v>41081</c:v>
                </c:pt>
                <c:pt idx="1090">
                  <c:v>41082</c:v>
                </c:pt>
                <c:pt idx="1091">
                  <c:v>41085</c:v>
                </c:pt>
                <c:pt idx="1092">
                  <c:v>41086</c:v>
                </c:pt>
                <c:pt idx="1093">
                  <c:v>41087</c:v>
                </c:pt>
                <c:pt idx="1094">
                  <c:v>41088</c:v>
                </c:pt>
                <c:pt idx="1095">
                  <c:v>41089</c:v>
                </c:pt>
                <c:pt idx="1096">
                  <c:v>41092</c:v>
                </c:pt>
                <c:pt idx="1097">
                  <c:v>41093</c:v>
                </c:pt>
                <c:pt idx="1098">
                  <c:v>41095</c:v>
                </c:pt>
                <c:pt idx="1099">
                  <c:v>41096</c:v>
                </c:pt>
                <c:pt idx="1100">
                  <c:v>41099</c:v>
                </c:pt>
                <c:pt idx="1101">
                  <c:v>41100</c:v>
                </c:pt>
                <c:pt idx="1102">
                  <c:v>41101</c:v>
                </c:pt>
                <c:pt idx="1103">
                  <c:v>41102</c:v>
                </c:pt>
                <c:pt idx="1104">
                  <c:v>41103</c:v>
                </c:pt>
                <c:pt idx="1105">
                  <c:v>41106</c:v>
                </c:pt>
                <c:pt idx="1106">
                  <c:v>41107</c:v>
                </c:pt>
                <c:pt idx="1107">
                  <c:v>41108</c:v>
                </c:pt>
                <c:pt idx="1108">
                  <c:v>41109</c:v>
                </c:pt>
                <c:pt idx="1109">
                  <c:v>41110</c:v>
                </c:pt>
                <c:pt idx="1110">
                  <c:v>41113</c:v>
                </c:pt>
                <c:pt idx="1111">
                  <c:v>41114</c:v>
                </c:pt>
                <c:pt idx="1112">
                  <c:v>41115</c:v>
                </c:pt>
                <c:pt idx="1113">
                  <c:v>41116</c:v>
                </c:pt>
                <c:pt idx="1114">
                  <c:v>41117</c:v>
                </c:pt>
                <c:pt idx="1115">
                  <c:v>41120</c:v>
                </c:pt>
                <c:pt idx="1116">
                  <c:v>41121</c:v>
                </c:pt>
                <c:pt idx="1117">
                  <c:v>41122</c:v>
                </c:pt>
                <c:pt idx="1118">
                  <c:v>41123</c:v>
                </c:pt>
                <c:pt idx="1119">
                  <c:v>41124</c:v>
                </c:pt>
                <c:pt idx="1120">
                  <c:v>41127</c:v>
                </c:pt>
                <c:pt idx="1121">
                  <c:v>41128</c:v>
                </c:pt>
                <c:pt idx="1122">
                  <c:v>41129</c:v>
                </c:pt>
                <c:pt idx="1123">
                  <c:v>41130</c:v>
                </c:pt>
                <c:pt idx="1124">
                  <c:v>41131</c:v>
                </c:pt>
                <c:pt idx="1125">
                  <c:v>41134</c:v>
                </c:pt>
                <c:pt idx="1126">
                  <c:v>41135</c:v>
                </c:pt>
                <c:pt idx="1127">
                  <c:v>41136</c:v>
                </c:pt>
                <c:pt idx="1128">
                  <c:v>41137</c:v>
                </c:pt>
                <c:pt idx="1129">
                  <c:v>41138</c:v>
                </c:pt>
                <c:pt idx="1130">
                  <c:v>41141</c:v>
                </c:pt>
                <c:pt idx="1131">
                  <c:v>41142</c:v>
                </c:pt>
                <c:pt idx="1132">
                  <c:v>41143</c:v>
                </c:pt>
                <c:pt idx="1133">
                  <c:v>41144</c:v>
                </c:pt>
                <c:pt idx="1134">
                  <c:v>41145</c:v>
                </c:pt>
                <c:pt idx="1135">
                  <c:v>41148</c:v>
                </c:pt>
                <c:pt idx="1136">
                  <c:v>41149</c:v>
                </c:pt>
                <c:pt idx="1137">
                  <c:v>41150</c:v>
                </c:pt>
                <c:pt idx="1138">
                  <c:v>41151</c:v>
                </c:pt>
                <c:pt idx="1139">
                  <c:v>41152</c:v>
                </c:pt>
                <c:pt idx="1140">
                  <c:v>41156</c:v>
                </c:pt>
                <c:pt idx="1141">
                  <c:v>41157</c:v>
                </c:pt>
                <c:pt idx="1142">
                  <c:v>41158</c:v>
                </c:pt>
                <c:pt idx="1143">
                  <c:v>41159</c:v>
                </c:pt>
                <c:pt idx="1144">
                  <c:v>41162</c:v>
                </c:pt>
                <c:pt idx="1145">
                  <c:v>41163</c:v>
                </c:pt>
                <c:pt idx="1146">
                  <c:v>41164</c:v>
                </c:pt>
                <c:pt idx="1147">
                  <c:v>41165</c:v>
                </c:pt>
                <c:pt idx="1148">
                  <c:v>41166</c:v>
                </c:pt>
                <c:pt idx="1149">
                  <c:v>41169</c:v>
                </c:pt>
                <c:pt idx="1150">
                  <c:v>41170</c:v>
                </c:pt>
                <c:pt idx="1151">
                  <c:v>41171</c:v>
                </c:pt>
                <c:pt idx="1152">
                  <c:v>41172</c:v>
                </c:pt>
                <c:pt idx="1153">
                  <c:v>41173</c:v>
                </c:pt>
                <c:pt idx="1154">
                  <c:v>41176</c:v>
                </c:pt>
                <c:pt idx="1155">
                  <c:v>41177</c:v>
                </c:pt>
                <c:pt idx="1156">
                  <c:v>41178</c:v>
                </c:pt>
                <c:pt idx="1157">
                  <c:v>41179</c:v>
                </c:pt>
                <c:pt idx="1158">
                  <c:v>41180</c:v>
                </c:pt>
                <c:pt idx="1159">
                  <c:v>41183</c:v>
                </c:pt>
                <c:pt idx="1160">
                  <c:v>41184</c:v>
                </c:pt>
                <c:pt idx="1161">
                  <c:v>41185</c:v>
                </c:pt>
                <c:pt idx="1162">
                  <c:v>41186</c:v>
                </c:pt>
                <c:pt idx="1163">
                  <c:v>41187</c:v>
                </c:pt>
                <c:pt idx="1164">
                  <c:v>41190</c:v>
                </c:pt>
                <c:pt idx="1165">
                  <c:v>41191</c:v>
                </c:pt>
                <c:pt idx="1166">
                  <c:v>41192</c:v>
                </c:pt>
                <c:pt idx="1167">
                  <c:v>41193</c:v>
                </c:pt>
                <c:pt idx="1168">
                  <c:v>41194</c:v>
                </c:pt>
                <c:pt idx="1169">
                  <c:v>41197</c:v>
                </c:pt>
                <c:pt idx="1170">
                  <c:v>41198</c:v>
                </c:pt>
                <c:pt idx="1171">
                  <c:v>41199</c:v>
                </c:pt>
                <c:pt idx="1172">
                  <c:v>41200</c:v>
                </c:pt>
                <c:pt idx="1173">
                  <c:v>41201</c:v>
                </c:pt>
                <c:pt idx="1174">
                  <c:v>41204</c:v>
                </c:pt>
                <c:pt idx="1175">
                  <c:v>41205</c:v>
                </c:pt>
                <c:pt idx="1176">
                  <c:v>41206</c:v>
                </c:pt>
                <c:pt idx="1177">
                  <c:v>41207</c:v>
                </c:pt>
                <c:pt idx="1178">
                  <c:v>41208</c:v>
                </c:pt>
                <c:pt idx="1179">
                  <c:v>41213</c:v>
                </c:pt>
                <c:pt idx="1180">
                  <c:v>41214</c:v>
                </c:pt>
                <c:pt idx="1181">
                  <c:v>41215</c:v>
                </c:pt>
                <c:pt idx="1182">
                  <c:v>41218</c:v>
                </c:pt>
                <c:pt idx="1183">
                  <c:v>41219</c:v>
                </c:pt>
                <c:pt idx="1184">
                  <c:v>41220</c:v>
                </c:pt>
                <c:pt idx="1185">
                  <c:v>41221</c:v>
                </c:pt>
                <c:pt idx="1186">
                  <c:v>41222</c:v>
                </c:pt>
                <c:pt idx="1187">
                  <c:v>41225</c:v>
                </c:pt>
                <c:pt idx="1188">
                  <c:v>41226</c:v>
                </c:pt>
                <c:pt idx="1189">
                  <c:v>41227</c:v>
                </c:pt>
                <c:pt idx="1190">
                  <c:v>41228</c:v>
                </c:pt>
                <c:pt idx="1191">
                  <c:v>41229</c:v>
                </c:pt>
                <c:pt idx="1192">
                  <c:v>41232</c:v>
                </c:pt>
                <c:pt idx="1193">
                  <c:v>41233</c:v>
                </c:pt>
                <c:pt idx="1194">
                  <c:v>41234</c:v>
                </c:pt>
                <c:pt idx="1195">
                  <c:v>41236</c:v>
                </c:pt>
                <c:pt idx="1196">
                  <c:v>41239</c:v>
                </c:pt>
                <c:pt idx="1197">
                  <c:v>41240</c:v>
                </c:pt>
                <c:pt idx="1198">
                  <c:v>41241</c:v>
                </c:pt>
                <c:pt idx="1199">
                  <c:v>41242</c:v>
                </c:pt>
                <c:pt idx="1200">
                  <c:v>41243</c:v>
                </c:pt>
                <c:pt idx="1201">
                  <c:v>41246</c:v>
                </c:pt>
                <c:pt idx="1202">
                  <c:v>41247</c:v>
                </c:pt>
                <c:pt idx="1203">
                  <c:v>41248</c:v>
                </c:pt>
                <c:pt idx="1204">
                  <c:v>41249</c:v>
                </c:pt>
                <c:pt idx="1205">
                  <c:v>41250</c:v>
                </c:pt>
                <c:pt idx="1206">
                  <c:v>41253</c:v>
                </c:pt>
                <c:pt idx="1207">
                  <c:v>41254</c:v>
                </c:pt>
                <c:pt idx="1208">
                  <c:v>41255</c:v>
                </c:pt>
                <c:pt idx="1209">
                  <c:v>41256</c:v>
                </c:pt>
                <c:pt idx="1210">
                  <c:v>41257</c:v>
                </c:pt>
                <c:pt idx="1211">
                  <c:v>41260</c:v>
                </c:pt>
                <c:pt idx="1212">
                  <c:v>41261</c:v>
                </c:pt>
                <c:pt idx="1213">
                  <c:v>41262</c:v>
                </c:pt>
                <c:pt idx="1214">
                  <c:v>41263</c:v>
                </c:pt>
                <c:pt idx="1215">
                  <c:v>41264</c:v>
                </c:pt>
                <c:pt idx="1216">
                  <c:v>41267</c:v>
                </c:pt>
                <c:pt idx="1217">
                  <c:v>41269</c:v>
                </c:pt>
                <c:pt idx="1218">
                  <c:v>41270</c:v>
                </c:pt>
                <c:pt idx="1219">
                  <c:v>41271</c:v>
                </c:pt>
                <c:pt idx="1220">
                  <c:v>41274</c:v>
                </c:pt>
                <c:pt idx="1221">
                  <c:v>41276</c:v>
                </c:pt>
                <c:pt idx="1222">
                  <c:v>41277</c:v>
                </c:pt>
                <c:pt idx="1223">
                  <c:v>41278</c:v>
                </c:pt>
                <c:pt idx="1224">
                  <c:v>41281</c:v>
                </c:pt>
                <c:pt idx="1225">
                  <c:v>41282</c:v>
                </c:pt>
                <c:pt idx="1226">
                  <c:v>41283</c:v>
                </c:pt>
                <c:pt idx="1227">
                  <c:v>41284</c:v>
                </c:pt>
                <c:pt idx="1228">
                  <c:v>41285</c:v>
                </c:pt>
                <c:pt idx="1229">
                  <c:v>41288</c:v>
                </c:pt>
                <c:pt idx="1230">
                  <c:v>41289</c:v>
                </c:pt>
                <c:pt idx="1231">
                  <c:v>41290</c:v>
                </c:pt>
                <c:pt idx="1232">
                  <c:v>41291</c:v>
                </c:pt>
                <c:pt idx="1233">
                  <c:v>41292</c:v>
                </c:pt>
                <c:pt idx="1234">
                  <c:v>41296</c:v>
                </c:pt>
                <c:pt idx="1235">
                  <c:v>41297</c:v>
                </c:pt>
                <c:pt idx="1236">
                  <c:v>41298</c:v>
                </c:pt>
                <c:pt idx="1237">
                  <c:v>41299</c:v>
                </c:pt>
                <c:pt idx="1238">
                  <c:v>41302</c:v>
                </c:pt>
                <c:pt idx="1239">
                  <c:v>41303</c:v>
                </c:pt>
                <c:pt idx="1240">
                  <c:v>41304</c:v>
                </c:pt>
                <c:pt idx="1241">
                  <c:v>41305</c:v>
                </c:pt>
                <c:pt idx="1242">
                  <c:v>41306</c:v>
                </c:pt>
                <c:pt idx="1243">
                  <c:v>41309</c:v>
                </c:pt>
                <c:pt idx="1244">
                  <c:v>41310</c:v>
                </c:pt>
                <c:pt idx="1245">
                  <c:v>41311</c:v>
                </c:pt>
                <c:pt idx="1246">
                  <c:v>41312</c:v>
                </c:pt>
                <c:pt idx="1247">
                  <c:v>41313</c:v>
                </c:pt>
                <c:pt idx="1248">
                  <c:v>41316</c:v>
                </c:pt>
                <c:pt idx="1249">
                  <c:v>41317</c:v>
                </c:pt>
                <c:pt idx="1250">
                  <c:v>41318</c:v>
                </c:pt>
                <c:pt idx="1251">
                  <c:v>41319</c:v>
                </c:pt>
                <c:pt idx="1252">
                  <c:v>41320</c:v>
                </c:pt>
                <c:pt idx="1253">
                  <c:v>41324</c:v>
                </c:pt>
                <c:pt idx="1254">
                  <c:v>41325</c:v>
                </c:pt>
                <c:pt idx="1255">
                  <c:v>41326</c:v>
                </c:pt>
                <c:pt idx="1256">
                  <c:v>41327</c:v>
                </c:pt>
                <c:pt idx="1257">
                  <c:v>41330</c:v>
                </c:pt>
                <c:pt idx="1258">
                  <c:v>41331</c:v>
                </c:pt>
                <c:pt idx="1259">
                  <c:v>41332</c:v>
                </c:pt>
              </c:numCache>
            </c:numRef>
          </c:cat>
          <c:val>
            <c:numRef>
              <c:f>[0]!PREVIOUS_MAX</c:f>
              <c:numCache>
                <c:formatCode>#,##0.00</c:formatCode>
                <c:ptCount val="1260"/>
                <c:pt idx="0">
                  <c:v>1000</c:v>
                </c:pt>
                <c:pt idx="1">
                  <c:v>1000</c:v>
                </c:pt>
                <c:pt idx="2">
                  <c:v>1000</c:v>
                </c:pt>
                <c:pt idx="3">
                  <c:v>1000</c:v>
                </c:pt>
                <c:pt idx="4">
                  <c:v>1000</c:v>
                </c:pt>
                <c:pt idx="5">
                  <c:v>1000</c:v>
                </c:pt>
                <c:pt idx="6">
                  <c:v>1000</c:v>
                </c:pt>
                <c:pt idx="7">
                  <c:v>1000</c:v>
                </c:pt>
                <c:pt idx="8">
                  <c:v>1000</c:v>
                </c:pt>
                <c:pt idx="9">
                  <c:v>1035.9281437125746</c:v>
                </c:pt>
                <c:pt idx="10">
                  <c:v>1035.9281437125746</c:v>
                </c:pt>
                <c:pt idx="11">
                  <c:v>1035.9281437125746</c:v>
                </c:pt>
                <c:pt idx="12">
                  <c:v>1035.9281437125746</c:v>
                </c:pt>
                <c:pt idx="13">
                  <c:v>1035.9281437125746</c:v>
                </c:pt>
                <c:pt idx="14">
                  <c:v>1041.1177644710579</c:v>
                </c:pt>
                <c:pt idx="15">
                  <c:v>1041.1177644710579</c:v>
                </c:pt>
                <c:pt idx="16">
                  <c:v>1041.1177644710579</c:v>
                </c:pt>
                <c:pt idx="17">
                  <c:v>1041.1177644710579</c:v>
                </c:pt>
                <c:pt idx="18">
                  <c:v>1041.1177644710579</c:v>
                </c:pt>
                <c:pt idx="19">
                  <c:v>1041.1177644710579</c:v>
                </c:pt>
                <c:pt idx="20">
                  <c:v>1041.1177644710579</c:v>
                </c:pt>
                <c:pt idx="21">
                  <c:v>1041.1177644710579</c:v>
                </c:pt>
                <c:pt idx="22">
                  <c:v>1041.1177644710579</c:v>
                </c:pt>
                <c:pt idx="23">
                  <c:v>1043.9121756487025</c:v>
                </c:pt>
                <c:pt idx="24">
                  <c:v>1043.9121756487025</c:v>
                </c:pt>
                <c:pt idx="25">
                  <c:v>1043.9121756487025</c:v>
                </c:pt>
                <c:pt idx="26">
                  <c:v>1043.9121756487025</c:v>
                </c:pt>
                <c:pt idx="27">
                  <c:v>1043.9121756487025</c:v>
                </c:pt>
                <c:pt idx="28">
                  <c:v>1043.9121756487025</c:v>
                </c:pt>
                <c:pt idx="29">
                  <c:v>1043.9121756487025</c:v>
                </c:pt>
                <c:pt idx="30">
                  <c:v>1043.9121756487025</c:v>
                </c:pt>
                <c:pt idx="31">
                  <c:v>1043.9121756487025</c:v>
                </c:pt>
                <c:pt idx="32">
                  <c:v>1043.9121756487025</c:v>
                </c:pt>
                <c:pt idx="33">
                  <c:v>1043.9121756487025</c:v>
                </c:pt>
                <c:pt idx="34">
                  <c:v>1043.9121756487025</c:v>
                </c:pt>
                <c:pt idx="35">
                  <c:v>1043.9121756487025</c:v>
                </c:pt>
                <c:pt idx="36">
                  <c:v>1061.4770459081835</c:v>
                </c:pt>
                <c:pt idx="37">
                  <c:v>1076.6467065868262</c:v>
                </c:pt>
                <c:pt idx="38">
                  <c:v>1076.6467065868262</c:v>
                </c:pt>
                <c:pt idx="39">
                  <c:v>1112.9740518962074</c:v>
                </c:pt>
                <c:pt idx="40">
                  <c:v>1125.3493013972054</c:v>
                </c:pt>
                <c:pt idx="41">
                  <c:v>1125.3493013972054</c:v>
                </c:pt>
                <c:pt idx="42">
                  <c:v>1125.3493013972054</c:v>
                </c:pt>
                <c:pt idx="43">
                  <c:v>1125.3493013972054</c:v>
                </c:pt>
                <c:pt idx="44">
                  <c:v>1125.3493013972054</c:v>
                </c:pt>
                <c:pt idx="45">
                  <c:v>1125.3493013972054</c:v>
                </c:pt>
                <c:pt idx="46">
                  <c:v>1125.3493013972054</c:v>
                </c:pt>
                <c:pt idx="47">
                  <c:v>1125.3493013972054</c:v>
                </c:pt>
                <c:pt idx="48">
                  <c:v>1125.3493013972054</c:v>
                </c:pt>
                <c:pt idx="49">
                  <c:v>1125.3493013972054</c:v>
                </c:pt>
                <c:pt idx="50">
                  <c:v>1125.3493013972054</c:v>
                </c:pt>
                <c:pt idx="51">
                  <c:v>1125.3493013972054</c:v>
                </c:pt>
                <c:pt idx="52">
                  <c:v>1125.3493013972054</c:v>
                </c:pt>
                <c:pt idx="53">
                  <c:v>1125.3493013972054</c:v>
                </c:pt>
                <c:pt idx="54">
                  <c:v>1125.3493013972054</c:v>
                </c:pt>
                <c:pt idx="55">
                  <c:v>1125.3493013972054</c:v>
                </c:pt>
                <c:pt idx="56">
                  <c:v>1125.3493013972054</c:v>
                </c:pt>
                <c:pt idx="57">
                  <c:v>1125.3493013972054</c:v>
                </c:pt>
                <c:pt idx="58">
                  <c:v>1125.3493013972054</c:v>
                </c:pt>
                <c:pt idx="59">
                  <c:v>1125.3493013972054</c:v>
                </c:pt>
                <c:pt idx="60">
                  <c:v>1125.3493013972054</c:v>
                </c:pt>
                <c:pt idx="61">
                  <c:v>1125.3493013972054</c:v>
                </c:pt>
                <c:pt idx="62">
                  <c:v>1125.3493013972054</c:v>
                </c:pt>
                <c:pt idx="63">
                  <c:v>1125.3493013972054</c:v>
                </c:pt>
                <c:pt idx="64">
                  <c:v>1125.3493013972054</c:v>
                </c:pt>
                <c:pt idx="65">
                  <c:v>1125.3493013972054</c:v>
                </c:pt>
                <c:pt idx="66">
                  <c:v>1125.3493013972054</c:v>
                </c:pt>
                <c:pt idx="67">
                  <c:v>1125.3493013972054</c:v>
                </c:pt>
                <c:pt idx="68">
                  <c:v>1125.3493013972054</c:v>
                </c:pt>
                <c:pt idx="69">
                  <c:v>1125.3493013972054</c:v>
                </c:pt>
                <c:pt idx="70">
                  <c:v>1125.3493013972054</c:v>
                </c:pt>
                <c:pt idx="71">
                  <c:v>1125.3493013972054</c:v>
                </c:pt>
                <c:pt idx="72">
                  <c:v>1125.3493013972054</c:v>
                </c:pt>
                <c:pt idx="73">
                  <c:v>1125.3493013972054</c:v>
                </c:pt>
                <c:pt idx="74">
                  <c:v>1125.3493013972054</c:v>
                </c:pt>
                <c:pt idx="75">
                  <c:v>1125.3493013972054</c:v>
                </c:pt>
                <c:pt idx="76">
                  <c:v>1125.3493013972054</c:v>
                </c:pt>
                <c:pt idx="77">
                  <c:v>1125.3493013972054</c:v>
                </c:pt>
                <c:pt idx="78">
                  <c:v>1125.3493013972054</c:v>
                </c:pt>
                <c:pt idx="79">
                  <c:v>1125.3493013972054</c:v>
                </c:pt>
                <c:pt idx="80">
                  <c:v>1125.3493013972054</c:v>
                </c:pt>
                <c:pt idx="81">
                  <c:v>1125.3493013972054</c:v>
                </c:pt>
                <c:pt idx="82">
                  <c:v>1125.3493013972054</c:v>
                </c:pt>
                <c:pt idx="83">
                  <c:v>1125.3493013972054</c:v>
                </c:pt>
                <c:pt idx="84">
                  <c:v>1125.3493013972054</c:v>
                </c:pt>
                <c:pt idx="85">
                  <c:v>1125.3493013972054</c:v>
                </c:pt>
                <c:pt idx="86">
                  <c:v>1125.3493013972054</c:v>
                </c:pt>
                <c:pt idx="87">
                  <c:v>1125.3493013972054</c:v>
                </c:pt>
                <c:pt idx="88">
                  <c:v>1125.3493013972054</c:v>
                </c:pt>
                <c:pt idx="89">
                  <c:v>1125.3493013972054</c:v>
                </c:pt>
                <c:pt idx="90">
                  <c:v>1125.3493013972054</c:v>
                </c:pt>
                <c:pt idx="91">
                  <c:v>1125.3493013972054</c:v>
                </c:pt>
                <c:pt idx="92">
                  <c:v>1125.3493013972054</c:v>
                </c:pt>
                <c:pt idx="93">
                  <c:v>1125.3493013972054</c:v>
                </c:pt>
                <c:pt idx="94">
                  <c:v>1125.3493013972054</c:v>
                </c:pt>
                <c:pt idx="95">
                  <c:v>1125.3493013972054</c:v>
                </c:pt>
                <c:pt idx="96">
                  <c:v>1125.3493013972054</c:v>
                </c:pt>
                <c:pt idx="97">
                  <c:v>1125.3493013972054</c:v>
                </c:pt>
                <c:pt idx="98">
                  <c:v>1125.3493013972054</c:v>
                </c:pt>
                <c:pt idx="99">
                  <c:v>1125.3493013972054</c:v>
                </c:pt>
                <c:pt idx="100">
                  <c:v>1125.3493013972054</c:v>
                </c:pt>
                <c:pt idx="101">
                  <c:v>1125.3493013972054</c:v>
                </c:pt>
                <c:pt idx="102">
                  <c:v>1125.3493013972054</c:v>
                </c:pt>
                <c:pt idx="103">
                  <c:v>1125.3493013972054</c:v>
                </c:pt>
                <c:pt idx="104">
                  <c:v>1125.3493013972054</c:v>
                </c:pt>
                <c:pt idx="105">
                  <c:v>1125.3493013972054</c:v>
                </c:pt>
                <c:pt idx="106">
                  <c:v>1125.3493013972054</c:v>
                </c:pt>
                <c:pt idx="107">
                  <c:v>1125.3493013972054</c:v>
                </c:pt>
                <c:pt idx="108">
                  <c:v>1125.3493013972054</c:v>
                </c:pt>
                <c:pt idx="109">
                  <c:v>1125.3493013972054</c:v>
                </c:pt>
                <c:pt idx="110">
                  <c:v>1125.3493013972054</c:v>
                </c:pt>
                <c:pt idx="111">
                  <c:v>1125.3493013972054</c:v>
                </c:pt>
                <c:pt idx="112">
                  <c:v>1125.3493013972054</c:v>
                </c:pt>
                <c:pt idx="113">
                  <c:v>1125.3493013972054</c:v>
                </c:pt>
                <c:pt idx="114">
                  <c:v>1125.3493013972054</c:v>
                </c:pt>
                <c:pt idx="115">
                  <c:v>1125.3493013972054</c:v>
                </c:pt>
                <c:pt idx="116">
                  <c:v>1125.3493013972054</c:v>
                </c:pt>
                <c:pt idx="117">
                  <c:v>1125.3493013972054</c:v>
                </c:pt>
                <c:pt idx="118">
                  <c:v>1125.3493013972054</c:v>
                </c:pt>
                <c:pt idx="119">
                  <c:v>1125.3493013972054</c:v>
                </c:pt>
                <c:pt idx="120">
                  <c:v>1125.3493013972054</c:v>
                </c:pt>
                <c:pt idx="121">
                  <c:v>1125.3493013972054</c:v>
                </c:pt>
                <c:pt idx="122">
                  <c:v>1125.3493013972054</c:v>
                </c:pt>
                <c:pt idx="123">
                  <c:v>1125.3493013972054</c:v>
                </c:pt>
                <c:pt idx="124">
                  <c:v>1125.3493013972054</c:v>
                </c:pt>
                <c:pt idx="125">
                  <c:v>1125.3493013972054</c:v>
                </c:pt>
                <c:pt idx="126">
                  <c:v>1125.3493013972054</c:v>
                </c:pt>
                <c:pt idx="127">
                  <c:v>1125.3493013972054</c:v>
                </c:pt>
                <c:pt idx="128">
                  <c:v>1125.3493013972054</c:v>
                </c:pt>
                <c:pt idx="129">
                  <c:v>1125.3493013972054</c:v>
                </c:pt>
                <c:pt idx="130">
                  <c:v>1125.3493013972054</c:v>
                </c:pt>
                <c:pt idx="131">
                  <c:v>1125.3493013972054</c:v>
                </c:pt>
                <c:pt idx="132">
                  <c:v>1125.3493013972054</c:v>
                </c:pt>
                <c:pt idx="133">
                  <c:v>1125.3493013972054</c:v>
                </c:pt>
                <c:pt idx="134">
                  <c:v>1125.3493013972054</c:v>
                </c:pt>
                <c:pt idx="135">
                  <c:v>1125.3493013972054</c:v>
                </c:pt>
                <c:pt idx="136">
                  <c:v>1125.3493013972054</c:v>
                </c:pt>
                <c:pt idx="137">
                  <c:v>1125.3493013972054</c:v>
                </c:pt>
                <c:pt idx="138">
                  <c:v>1125.3493013972054</c:v>
                </c:pt>
                <c:pt idx="139">
                  <c:v>1125.3493013972054</c:v>
                </c:pt>
                <c:pt idx="140">
                  <c:v>1125.3493013972054</c:v>
                </c:pt>
                <c:pt idx="141">
                  <c:v>1125.3493013972054</c:v>
                </c:pt>
                <c:pt idx="142">
                  <c:v>1125.3493013972054</c:v>
                </c:pt>
                <c:pt idx="143">
                  <c:v>1125.3493013972054</c:v>
                </c:pt>
                <c:pt idx="144">
                  <c:v>1125.3493013972054</c:v>
                </c:pt>
                <c:pt idx="145">
                  <c:v>1125.3493013972054</c:v>
                </c:pt>
                <c:pt idx="146">
                  <c:v>1125.3493013972054</c:v>
                </c:pt>
                <c:pt idx="147">
                  <c:v>1125.3493013972054</c:v>
                </c:pt>
                <c:pt idx="148">
                  <c:v>1125.3493013972054</c:v>
                </c:pt>
                <c:pt idx="149">
                  <c:v>1125.3493013972054</c:v>
                </c:pt>
                <c:pt idx="150">
                  <c:v>1125.3493013972054</c:v>
                </c:pt>
                <c:pt idx="151">
                  <c:v>1125.3493013972054</c:v>
                </c:pt>
                <c:pt idx="152">
                  <c:v>1125.3493013972054</c:v>
                </c:pt>
                <c:pt idx="153">
                  <c:v>1125.3493013972054</c:v>
                </c:pt>
                <c:pt idx="154">
                  <c:v>1125.3493013972054</c:v>
                </c:pt>
                <c:pt idx="155">
                  <c:v>1125.3493013972054</c:v>
                </c:pt>
                <c:pt idx="156">
                  <c:v>1125.3493013972054</c:v>
                </c:pt>
                <c:pt idx="157">
                  <c:v>1125.3493013972054</c:v>
                </c:pt>
                <c:pt idx="158">
                  <c:v>1125.3493013972054</c:v>
                </c:pt>
                <c:pt idx="159">
                  <c:v>1125.3493013972054</c:v>
                </c:pt>
                <c:pt idx="160">
                  <c:v>1125.3493013972054</c:v>
                </c:pt>
                <c:pt idx="161">
                  <c:v>1125.3493013972054</c:v>
                </c:pt>
                <c:pt idx="162">
                  <c:v>1125.3493013972054</c:v>
                </c:pt>
                <c:pt idx="163">
                  <c:v>1125.3493013972054</c:v>
                </c:pt>
                <c:pt idx="164">
                  <c:v>1125.3493013972054</c:v>
                </c:pt>
                <c:pt idx="165">
                  <c:v>1125.3493013972054</c:v>
                </c:pt>
                <c:pt idx="166">
                  <c:v>1125.3493013972054</c:v>
                </c:pt>
                <c:pt idx="167">
                  <c:v>1125.3493013972054</c:v>
                </c:pt>
                <c:pt idx="168">
                  <c:v>1125.3493013972054</c:v>
                </c:pt>
                <c:pt idx="169">
                  <c:v>1125.3493013972054</c:v>
                </c:pt>
                <c:pt idx="170">
                  <c:v>1125.3493013972054</c:v>
                </c:pt>
                <c:pt idx="171">
                  <c:v>1125.3493013972054</c:v>
                </c:pt>
                <c:pt idx="172">
                  <c:v>1125.3493013972054</c:v>
                </c:pt>
                <c:pt idx="173">
                  <c:v>1125.3493013972054</c:v>
                </c:pt>
                <c:pt idx="174">
                  <c:v>1125.3493013972054</c:v>
                </c:pt>
                <c:pt idx="175">
                  <c:v>1125.3493013972054</c:v>
                </c:pt>
                <c:pt idx="176">
                  <c:v>1125.3493013972054</c:v>
                </c:pt>
                <c:pt idx="177">
                  <c:v>1125.3493013972054</c:v>
                </c:pt>
                <c:pt idx="178">
                  <c:v>1125.3493013972054</c:v>
                </c:pt>
                <c:pt idx="179">
                  <c:v>1125.3493013972054</c:v>
                </c:pt>
                <c:pt idx="180">
                  <c:v>1125.3493013972054</c:v>
                </c:pt>
                <c:pt idx="181">
                  <c:v>1125.3493013972054</c:v>
                </c:pt>
                <c:pt idx="182">
                  <c:v>1125.3493013972054</c:v>
                </c:pt>
                <c:pt idx="183">
                  <c:v>1125.3493013972054</c:v>
                </c:pt>
                <c:pt idx="184">
                  <c:v>1125.3493013972054</c:v>
                </c:pt>
                <c:pt idx="185">
                  <c:v>1125.3493013972054</c:v>
                </c:pt>
                <c:pt idx="186">
                  <c:v>1125.3493013972054</c:v>
                </c:pt>
                <c:pt idx="187">
                  <c:v>1125.3493013972054</c:v>
                </c:pt>
                <c:pt idx="188">
                  <c:v>1125.3493013972054</c:v>
                </c:pt>
                <c:pt idx="189">
                  <c:v>1125.3493013972054</c:v>
                </c:pt>
                <c:pt idx="190">
                  <c:v>1125.3493013972054</c:v>
                </c:pt>
                <c:pt idx="191">
                  <c:v>1125.3493013972054</c:v>
                </c:pt>
                <c:pt idx="192">
                  <c:v>1125.3493013972054</c:v>
                </c:pt>
                <c:pt idx="193">
                  <c:v>1125.3493013972054</c:v>
                </c:pt>
                <c:pt idx="194">
                  <c:v>1125.3493013972054</c:v>
                </c:pt>
                <c:pt idx="195">
                  <c:v>1125.3493013972054</c:v>
                </c:pt>
                <c:pt idx="196">
                  <c:v>1125.3493013972054</c:v>
                </c:pt>
                <c:pt idx="197">
                  <c:v>1125.3493013972054</c:v>
                </c:pt>
                <c:pt idx="198">
                  <c:v>1125.3493013972054</c:v>
                </c:pt>
                <c:pt idx="199">
                  <c:v>1125.3493013972054</c:v>
                </c:pt>
                <c:pt idx="200">
                  <c:v>1125.3493013972054</c:v>
                </c:pt>
                <c:pt idx="201">
                  <c:v>1125.3493013972054</c:v>
                </c:pt>
                <c:pt idx="202">
                  <c:v>1125.3493013972054</c:v>
                </c:pt>
                <c:pt idx="203">
                  <c:v>1125.3493013972054</c:v>
                </c:pt>
                <c:pt idx="204">
                  <c:v>1125.3493013972054</c:v>
                </c:pt>
                <c:pt idx="205">
                  <c:v>1125.3493013972054</c:v>
                </c:pt>
                <c:pt idx="206">
                  <c:v>1125.3493013972054</c:v>
                </c:pt>
                <c:pt idx="207">
                  <c:v>1125.3493013972054</c:v>
                </c:pt>
                <c:pt idx="208">
                  <c:v>1125.3493013972054</c:v>
                </c:pt>
                <c:pt idx="209">
                  <c:v>1125.3493013972054</c:v>
                </c:pt>
                <c:pt idx="210">
                  <c:v>1125.3493013972054</c:v>
                </c:pt>
                <c:pt idx="211">
                  <c:v>1125.3493013972054</c:v>
                </c:pt>
                <c:pt idx="212">
                  <c:v>1125.3493013972054</c:v>
                </c:pt>
                <c:pt idx="213">
                  <c:v>1125.3493013972054</c:v>
                </c:pt>
                <c:pt idx="214">
                  <c:v>1125.3493013972054</c:v>
                </c:pt>
                <c:pt idx="215">
                  <c:v>1125.3493013972054</c:v>
                </c:pt>
                <c:pt idx="216">
                  <c:v>1125.3493013972054</c:v>
                </c:pt>
                <c:pt idx="217">
                  <c:v>1125.3493013972054</c:v>
                </c:pt>
                <c:pt idx="218">
                  <c:v>1125.3493013972054</c:v>
                </c:pt>
                <c:pt idx="219">
                  <c:v>1125.3493013972054</c:v>
                </c:pt>
                <c:pt idx="220">
                  <c:v>1125.3493013972054</c:v>
                </c:pt>
                <c:pt idx="221">
                  <c:v>1125.3493013972054</c:v>
                </c:pt>
                <c:pt idx="222">
                  <c:v>1125.3493013972054</c:v>
                </c:pt>
                <c:pt idx="223">
                  <c:v>1125.3493013972054</c:v>
                </c:pt>
                <c:pt idx="224">
                  <c:v>1125.3493013972054</c:v>
                </c:pt>
                <c:pt idx="225">
                  <c:v>1125.3493013972054</c:v>
                </c:pt>
                <c:pt idx="226">
                  <c:v>1125.3493013972054</c:v>
                </c:pt>
                <c:pt idx="227">
                  <c:v>1125.3493013972054</c:v>
                </c:pt>
                <c:pt idx="228">
                  <c:v>1125.3493013972054</c:v>
                </c:pt>
                <c:pt idx="229">
                  <c:v>1125.3493013972054</c:v>
                </c:pt>
                <c:pt idx="230">
                  <c:v>1125.3493013972054</c:v>
                </c:pt>
                <c:pt idx="231">
                  <c:v>1125.3493013972054</c:v>
                </c:pt>
                <c:pt idx="232">
                  <c:v>1125.3493013972054</c:v>
                </c:pt>
                <c:pt idx="233">
                  <c:v>1125.3493013972054</c:v>
                </c:pt>
                <c:pt idx="234">
                  <c:v>1125.3493013972054</c:v>
                </c:pt>
                <c:pt idx="235">
                  <c:v>1125.3493013972054</c:v>
                </c:pt>
                <c:pt idx="236">
                  <c:v>1125.3493013972054</c:v>
                </c:pt>
                <c:pt idx="237">
                  <c:v>1125.3493013972054</c:v>
                </c:pt>
                <c:pt idx="238">
                  <c:v>1125.3493013972054</c:v>
                </c:pt>
                <c:pt idx="239">
                  <c:v>1125.3493013972054</c:v>
                </c:pt>
                <c:pt idx="240">
                  <c:v>1125.3493013972054</c:v>
                </c:pt>
                <c:pt idx="241">
                  <c:v>1125.3493013972054</c:v>
                </c:pt>
                <c:pt idx="242">
                  <c:v>1125.3493013972054</c:v>
                </c:pt>
                <c:pt idx="243">
                  <c:v>1125.3493013972054</c:v>
                </c:pt>
                <c:pt idx="244">
                  <c:v>1125.3493013972054</c:v>
                </c:pt>
                <c:pt idx="245">
                  <c:v>1125.3493013972054</c:v>
                </c:pt>
                <c:pt idx="246">
                  <c:v>1125.3493013972054</c:v>
                </c:pt>
                <c:pt idx="247">
                  <c:v>1125.3493013972054</c:v>
                </c:pt>
                <c:pt idx="248">
                  <c:v>1125.3493013972054</c:v>
                </c:pt>
                <c:pt idx="249">
                  <c:v>1125.3493013972054</c:v>
                </c:pt>
                <c:pt idx="250">
                  <c:v>1125.3493013972054</c:v>
                </c:pt>
                <c:pt idx="251">
                  <c:v>1125.3493013972054</c:v>
                </c:pt>
                <c:pt idx="252">
                  <c:v>1125.3493013972054</c:v>
                </c:pt>
                <c:pt idx="253">
                  <c:v>1125.3493013972054</c:v>
                </c:pt>
                <c:pt idx="254">
                  <c:v>1125.3493013972054</c:v>
                </c:pt>
                <c:pt idx="255">
                  <c:v>1125.3493013972054</c:v>
                </c:pt>
                <c:pt idx="256">
                  <c:v>1125.3493013972054</c:v>
                </c:pt>
                <c:pt idx="257">
                  <c:v>1125.3493013972054</c:v>
                </c:pt>
                <c:pt idx="258">
                  <c:v>1125.3493013972054</c:v>
                </c:pt>
                <c:pt idx="259">
                  <c:v>1125.3493013972054</c:v>
                </c:pt>
                <c:pt idx="260">
                  <c:v>1125.3493013972054</c:v>
                </c:pt>
                <c:pt idx="261">
                  <c:v>1125.3493013972054</c:v>
                </c:pt>
                <c:pt idx="262">
                  <c:v>1125.3493013972054</c:v>
                </c:pt>
                <c:pt idx="263">
                  <c:v>1125.3493013972054</c:v>
                </c:pt>
                <c:pt idx="264">
                  <c:v>1125.3493013972054</c:v>
                </c:pt>
                <c:pt idx="265">
                  <c:v>1125.3493013972054</c:v>
                </c:pt>
                <c:pt idx="266">
                  <c:v>1125.3493013972054</c:v>
                </c:pt>
                <c:pt idx="267">
                  <c:v>1125.3493013972054</c:v>
                </c:pt>
                <c:pt idx="268">
                  <c:v>1125.3493013972054</c:v>
                </c:pt>
                <c:pt idx="269">
                  <c:v>1125.3493013972054</c:v>
                </c:pt>
                <c:pt idx="270">
                  <c:v>1125.3493013972054</c:v>
                </c:pt>
                <c:pt idx="271">
                  <c:v>1125.3493013972054</c:v>
                </c:pt>
                <c:pt idx="272">
                  <c:v>1125.3493013972054</c:v>
                </c:pt>
                <c:pt idx="273">
                  <c:v>1125.3493013972054</c:v>
                </c:pt>
                <c:pt idx="274">
                  <c:v>1125.3493013972054</c:v>
                </c:pt>
                <c:pt idx="275">
                  <c:v>1125.3493013972054</c:v>
                </c:pt>
                <c:pt idx="276">
                  <c:v>1125.3493013972054</c:v>
                </c:pt>
                <c:pt idx="277">
                  <c:v>1125.3493013972054</c:v>
                </c:pt>
                <c:pt idx="278">
                  <c:v>1125.3493013972054</c:v>
                </c:pt>
                <c:pt idx="279">
                  <c:v>1125.3493013972054</c:v>
                </c:pt>
                <c:pt idx="280">
                  <c:v>1125.3493013972054</c:v>
                </c:pt>
                <c:pt idx="281">
                  <c:v>1125.3493013972054</c:v>
                </c:pt>
                <c:pt idx="282">
                  <c:v>1125.3493013972054</c:v>
                </c:pt>
                <c:pt idx="283">
                  <c:v>1125.3493013972054</c:v>
                </c:pt>
                <c:pt idx="284">
                  <c:v>1125.3493013972054</c:v>
                </c:pt>
                <c:pt idx="285">
                  <c:v>1125.3493013972054</c:v>
                </c:pt>
                <c:pt idx="286">
                  <c:v>1125.3493013972054</c:v>
                </c:pt>
                <c:pt idx="287">
                  <c:v>1125.3493013972054</c:v>
                </c:pt>
                <c:pt idx="288">
                  <c:v>1125.3493013972054</c:v>
                </c:pt>
                <c:pt idx="289">
                  <c:v>1125.3493013972054</c:v>
                </c:pt>
                <c:pt idx="290">
                  <c:v>1125.3493013972054</c:v>
                </c:pt>
                <c:pt idx="291">
                  <c:v>1125.3493013972054</c:v>
                </c:pt>
                <c:pt idx="292">
                  <c:v>1125.3493013972054</c:v>
                </c:pt>
                <c:pt idx="293">
                  <c:v>1125.3493013972054</c:v>
                </c:pt>
                <c:pt idx="294">
                  <c:v>1125.3493013972054</c:v>
                </c:pt>
                <c:pt idx="295">
                  <c:v>1125.3493013972054</c:v>
                </c:pt>
                <c:pt idx="296">
                  <c:v>1125.3493013972054</c:v>
                </c:pt>
                <c:pt idx="297">
                  <c:v>1125.3493013972054</c:v>
                </c:pt>
                <c:pt idx="298">
                  <c:v>1125.3493013972054</c:v>
                </c:pt>
                <c:pt idx="299">
                  <c:v>1125.3493013972054</c:v>
                </c:pt>
                <c:pt idx="300">
                  <c:v>1125.3493013972054</c:v>
                </c:pt>
                <c:pt idx="301">
                  <c:v>1125.3493013972054</c:v>
                </c:pt>
                <c:pt idx="302">
                  <c:v>1125.3493013972054</c:v>
                </c:pt>
                <c:pt idx="303">
                  <c:v>1125.3493013972054</c:v>
                </c:pt>
                <c:pt idx="304">
                  <c:v>1125.3493013972054</c:v>
                </c:pt>
                <c:pt idx="305">
                  <c:v>1125.3493013972054</c:v>
                </c:pt>
                <c:pt idx="306">
                  <c:v>1125.3493013972054</c:v>
                </c:pt>
                <c:pt idx="307">
                  <c:v>1125.3493013972054</c:v>
                </c:pt>
                <c:pt idx="308">
                  <c:v>1125.3493013972054</c:v>
                </c:pt>
                <c:pt idx="309">
                  <c:v>1125.3493013972054</c:v>
                </c:pt>
                <c:pt idx="310">
                  <c:v>1125.3493013972054</c:v>
                </c:pt>
                <c:pt idx="311">
                  <c:v>1125.3493013972054</c:v>
                </c:pt>
                <c:pt idx="312">
                  <c:v>1125.3493013972054</c:v>
                </c:pt>
                <c:pt idx="313">
                  <c:v>1125.3493013972054</c:v>
                </c:pt>
                <c:pt idx="314">
                  <c:v>1125.3493013972054</c:v>
                </c:pt>
                <c:pt idx="315">
                  <c:v>1125.3493013972054</c:v>
                </c:pt>
                <c:pt idx="316">
                  <c:v>1125.3493013972054</c:v>
                </c:pt>
                <c:pt idx="317">
                  <c:v>1125.3493013972054</c:v>
                </c:pt>
                <c:pt idx="318">
                  <c:v>1125.3493013972054</c:v>
                </c:pt>
                <c:pt idx="319">
                  <c:v>1125.3493013972054</c:v>
                </c:pt>
                <c:pt idx="320">
                  <c:v>1125.3493013972054</c:v>
                </c:pt>
                <c:pt idx="321">
                  <c:v>1125.3493013972054</c:v>
                </c:pt>
                <c:pt idx="322">
                  <c:v>1125.3493013972054</c:v>
                </c:pt>
                <c:pt idx="323">
                  <c:v>1125.3493013972054</c:v>
                </c:pt>
                <c:pt idx="324">
                  <c:v>1125.3493013972054</c:v>
                </c:pt>
                <c:pt idx="325">
                  <c:v>1125.3493013972054</c:v>
                </c:pt>
                <c:pt idx="326">
                  <c:v>1125.3493013972054</c:v>
                </c:pt>
                <c:pt idx="327">
                  <c:v>1125.3493013972054</c:v>
                </c:pt>
                <c:pt idx="328">
                  <c:v>1125.3493013972054</c:v>
                </c:pt>
                <c:pt idx="329">
                  <c:v>1125.3493013972054</c:v>
                </c:pt>
                <c:pt idx="330">
                  <c:v>1125.3493013972054</c:v>
                </c:pt>
                <c:pt idx="331">
                  <c:v>1125.3493013972054</c:v>
                </c:pt>
                <c:pt idx="332">
                  <c:v>1125.3493013972054</c:v>
                </c:pt>
                <c:pt idx="333">
                  <c:v>1125.3493013972054</c:v>
                </c:pt>
                <c:pt idx="334">
                  <c:v>1125.3493013972054</c:v>
                </c:pt>
                <c:pt idx="335">
                  <c:v>1125.3493013972054</c:v>
                </c:pt>
                <c:pt idx="336">
                  <c:v>1125.3493013972054</c:v>
                </c:pt>
                <c:pt idx="337">
                  <c:v>1125.3493013972054</c:v>
                </c:pt>
                <c:pt idx="338">
                  <c:v>1125.3493013972054</c:v>
                </c:pt>
                <c:pt idx="339">
                  <c:v>1125.3493013972054</c:v>
                </c:pt>
                <c:pt idx="340">
                  <c:v>1125.3493013972054</c:v>
                </c:pt>
                <c:pt idx="341">
                  <c:v>1125.3493013972054</c:v>
                </c:pt>
                <c:pt idx="342">
                  <c:v>1125.3493013972054</c:v>
                </c:pt>
                <c:pt idx="343">
                  <c:v>1125.3493013972054</c:v>
                </c:pt>
                <c:pt idx="344">
                  <c:v>1125.3493013972054</c:v>
                </c:pt>
                <c:pt idx="345">
                  <c:v>1125.3493013972054</c:v>
                </c:pt>
                <c:pt idx="346">
                  <c:v>1125.3493013972054</c:v>
                </c:pt>
                <c:pt idx="347">
                  <c:v>1125.3493013972054</c:v>
                </c:pt>
                <c:pt idx="348">
                  <c:v>1125.3493013972054</c:v>
                </c:pt>
                <c:pt idx="349">
                  <c:v>1125.3493013972054</c:v>
                </c:pt>
                <c:pt idx="350">
                  <c:v>1125.3493013972054</c:v>
                </c:pt>
                <c:pt idx="351">
                  <c:v>1125.3493013972054</c:v>
                </c:pt>
                <c:pt idx="352">
                  <c:v>1125.3493013972054</c:v>
                </c:pt>
                <c:pt idx="353">
                  <c:v>1125.3493013972054</c:v>
                </c:pt>
                <c:pt idx="354">
                  <c:v>1125.3493013972054</c:v>
                </c:pt>
                <c:pt idx="355">
                  <c:v>1125.3493013972054</c:v>
                </c:pt>
                <c:pt idx="356">
                  <c:v>1125.3493013972054</c:v>
                </c:pt>
                <c:pt idx="357">
                  <c:v>1125.3493013972054</c:v>
                </c:pt>
                <c:pt idx="358">
                  <c:v>1125.3493013972054</c:v>
                </c:pt>
                <c:pt idx="359">
                  <c:v>1125.3493013972054</c:v>
                </c:pt>
                <c:pt idx="360">
                  <c:v>1125.3493013972054</c:v>
                </c:pt>
                <c:pt idx="361">
                  <c:v>1125.3493013972054</c:v>
                </c:pt>
                <c:pt idx="362">
                  <c:v>1125.3493013972054</c:v>
                </c:pt>
                <c:pt idx="363">
                  <c:v>1125.3493013972054</c:v>
                </c:pt>
                <c:pt idx="364">
                  <c:v>1125.3493013972054</c:v>
                </c:pt>
                <c:pt idx="365">
                  <c:v>1125.3493013972054</c:v>
                </c:pt>
                <c:pt idx="366">
                  <c:v>1125.3493013972054</c:v>
                </c:pt>
                <c:pt idx="367">
                  <c:v>1125.3493013972054</c:v>
                </c:pt>
                <c:pt idx="368">
                  <c:v>1125.3493013972054</c:v>
                </c:pt>
                <c:pt idx="369">
                  <c:v>1125.3493013972054</c:v>
                </c:pt>
                <c:pt idx="370">
                  <c:v>1125.3493013972054</c:v>
                </c:pt>
                <c:pt idx="371">
                  <c:v>1125.3493013972054</c:v>
                </c:pt>
                <c:pt idx="372">
                  <c:v>1125.3493013972054</c:v>
                </c:pt>
                <c:pt idx="373">
                  <c:v>1125.3493013972054</c:v>
                </c:pt>
                <c:pt idx="374">
                  <c:v>1125.3493013972054</c:v>
                </c:pt>
                <c:pt idx="375">
                  <c:v>1125.3493013972054</c:v>
                </c:pt>
                <c:pt idx="376">
                  <c:v>1125.3493013972054</c:v>
                </c:pt>
                <c:pt idx="377">
                  <c:v>1125.3493013972054</c:v>
                </c:pt>
                <c:pt idx="378">
                  <c:v>1125.3493013972054</c:v>
                </c:pt>
                <c:pt idx="379">
                  <c:v>1125.3493013972054</c:v>
                </c:pt>
                <c:pt idx="380">
                  <c:v>1125.3493013972054</c:v>
                </c:pt>
                <c:pt idx="381">
                  <c:v>1125.3493013972054</c:v>
                </c:pt>
                <c:pt idx="382">
                  <c:v>1125.3493013972054</c:v>
                </c:pt>
                <c:pt idx="383">
                  <c:v>1125.3493013972054</c:v>
                </c:pt>
                <c:pt idx="384">
                  <c:v>1125.3493013972054</c:v>
                </c:pt>
                <c:pt idx="385">
                  <c:v>1125.3493013972054</c:v>
                </c:pt>
                <c:pt idx="386">
                  <c:v>1125.3493013972054</c:v>
                </c:pt>
                <c:pt idx="387">
                  <c:v>1125.3493013972054</c:v>
                </c:pt>
                <c:pt idx="388">
                  <c:v>1125.3493013972054</c:v>
                </c:pt>
                <c:pt idx="389">
                  <c:v>1125.3493013972054</c:v>
                </c:pt>
                <c:pt idx="390">
                  <c:v>1125.3493013972054</c:v>
                </c:pt>
                <c:pt idx="391">
                  <c:v>1125.3493013972054</c:v>
                </c:pt>
                <c:pt idx="392">
                  <c:v>1125.3493013972054</c:v>
                </c:pt>
                <c:pt idx="393">
                  <c:v>1125.3493013972054</c:v>
                </c:pt>
                <c:pt idx="394">
                  <c:v>1125.3493013972054</c:v>
                </c:pt>
                <c:pt idx="395">
                  <c:v>1125.3493013972054</c:v>
                </c:pt>
                <c:pt idx="396">
                  <c:v>1125.3493013972054</c:v>
                </c:pt>
                <c:pt idx="397">
                  <c:v>1125.3493013972054</c:v>
                </c:pt>
                <c:pt idx="398">
                  <c:v>1125.3493013972054</c:v>
                </c:pt>
                <c:pt idx="399">
                  <c:v>1125.3493013972054</c:v>
                </c:pt>
                <c:pt idx="400">
                  <c:v>1125.3493013972054</c:v>
                </c:pt>
                <c:pt idx="401">
                  <c:v>1125.3493013972054</c:v>
                </c:pt>
                <c:pt idx="402">
                  <c:v>1125.3493013972054</c:v>
                </c:pt>
                <c:pt idx="403">
                  <c:v>1125.3493013972054</c:v>
                </c:pt>
                <c:pt idx="404">
                  <c:v>1125.3493013972054</c:v>
                </c:pt>
                <c:pt idx="405">
                  <c:v>1125.3493013972054</c:v>
                </c:pt>
                <c:pt idx="406">
                  <c:v>1125.3493013972054</c:v>
                </c:pt>
                <c:pt idx="407">
                  <c:v>1125.3493013972054</c:v>
                </c:pt>
                <c:pt idx="408">
                  <c:v>1125.3493013972054</c:v>
                </c:pt>
                <c:pt idx="409">
                  <c:v>1125.3493013972054</c:v>
                </c:pt>
                <c:pt idx="410">
                  <c:v>1125.3493013972054</c:v>
                </c:pt>
                <c:pt idx="411">
                  <c:v>1125.3493013972054</c:v>
                </c:pt>
                <c:pt idx="412">
                  <c:v>1125.3493013972054</c:v>
                </c:pt>
                <c:pt idx="413">
                  <c:v>1125.3493013972054</c:v>
                </c:pt>
                <c:pt idx="414">
                  <c:v>1125.3493013972054</c:v>
                </c:pt>
                <c:pt idx="415">
                  <c:v>1125.3493013972054</c:v>
                </c:pt>
                <c:pt idx="416">
                  <c:v>1125.3493013972054</c:v>
                </c:pt>
                <c:pt idx="417">
                  <c:v>1125.3493013972054</c:v>
                </c:pt>
                <c:pt idx="418">
                  <c:v>1125.3493013972054</c:v>
                </c:pt>
                <c:pt idx="419">
                  <c:v>1125.3493013972054</c:v>
                </c:pt>
                <c:pt idx="420">
                  <c:v>1125.3493013972054</c:v>
                </c:pt>
                <c:pt idx="421">
                  <c:v>1125.3493013972054</c:v>
                </c:pt>
                <c:pt idx="422">
                  <c:v>1125.3493013972054</c:v>
                </c:pt>
                <c:pt idx="423">
                  <c:v>1125.3493013972054</c:v>
                </c:pt>
                <c:pt idx="424">
                  <c:v>1125.3493013972054</c:v>
                </c:pt>
                <c:pt idx="425">
                  <c:v>1125.3493013972054</c:v>
                </c:pt>
                <c:pt idx="426">
                  <c:v>1125.3493013972054</c:v>
                </c:pt>
                <c:pt idx="427">
                  <c:v>1125.3493013972054</c:v>
                </c:pt>
                <c:pt idx="428">
                  <c:v>1125.3493013972054</c:v>
                </c:pt>
                <c:pt idx="429">
                  <c:v>1125.3493013972054</c:v>
                </c:pt>
                <c:pt idx="430">
                  <c:v>1125.3493013972054</c:v>
                </c:pt>
                <c:pt idx="431">
                  <c:v>1125.3493013972054</c:v>
                </c:pt>
                <c:pt idx="432">
                  <c:v>1125.3493013972054</c:v>
                </c:pt>
                <c:pt idx="433">
                  <c:v>1125.3493013972054</c:v>
                </c:pt>
                <c:pt idx="434">
                  <c:v>1125.3493013972054</c:v>
                </c:pt>
                <c:pt idx="435">
                  <c:v>1125.3493013972054</c:v>
                </c:pt>
                <c:pt idx="436">
                  <c:v>1125.3493013972054</c:v>
                </c:pt>
                <c:pt idx="437">
                  <c:v>1125.3493013972054</c:v>
                </c:pt>
                <c:pt idx="438">
                  <c:v>1125.3493013972054</c:v>
                </c:pt>
                <c:pt idx="439">
                  <c:v>1125.3493013972054</c:v>
                </c:pt>
                <c:pt idx="440">
                  <c:v>1125.3493013972054</c:v>
                </c:pt>
                <c:pt idx="441">
                  <c:v>1125.3493013972054</c:v>
                </c:pt>
                <c:pt idx="442">
                  <c:v>1125.3493013972054</c:v>
                </c:pt>
                <c:pt idx="443">
                  <c:v>1125.3493013972054</c:v>
                </c:pt>
                <c:pt idx="444">
                  <c:v>1125.3493013972054</c:v>
                </c:pt>
                <c:pt idx="445">
                  <c:v>1125.3493013972054</c:v>
                </c:pt>
                <c:pt idx="446">
                  <c:v>1125.3493013972054</c:v>
                </c:pt>
                <c:pt idx="447">
                  <c:v>1125.3493013972054</c:v>
                </c:pt>
                <c:pt idx="448">
                  <c:v>1125.3493013972054</c:v>
                </c:pt>
                <c:pt idx="449">
                  <c:v>1125.3493013972054</c:v>
                </c:pt>
                <c:pt idx="450">
                  <c:v>1125.3493013972054</c:v>
                </c:pt>
                <c:pt idx="451">
                  <c:v>1125.3493013972054</c:v>
                </c:pt>
                <c:pt idx="452">
                  <c:v>1125.3493013972054</c:v>
                </c:pt>
                <c:pt idx="453">
                  <c:v>1125.3493013972054</c:v>
                </c:pt>
                <c:pt idx="454">
                  <c:v>1125.3493013972054</c:v>
                </c:pt>
                <c:pt idx="455">
                  <c:v>1125.3493013972054</c:v>
                </c:pt>
                <c:pt idx="456">
                  <c:v>1125.3493013972054</c:v>
                </c:pt>
                <c:pt idx="457">
                  <c:v>1125.3493013972054</c:v>
                </c:pt>
                <c:pt idx="458">
                  <c:v>1125.3493013972054</c:v>
                </c:pt>
                <c:pt idx="459">
                  <c:v>1125.3493013972054</c:v>
                </c:pt>
                <c:pt idx="460">
                  <c:v>1132.5349301397205</c:v>
                </c:pt>
                <c:pt idx="461">
                  <c:v>1136.1277445109779</c:v>
                </c:pt>
                <c:pt idx="462">
                  <c:v>1138.9221556886225</c:v>
                </c:pt>
                <c:pt idx="463">
                  <c:v>1145.309381237525</c:v>
                </c:pt>
                <c:pt idx="464">
                  <c:v>1153.2934131736527</c:v>
                </c:pt>
                <c:pt idx="465">
                  <c:v>1153.2934131736527</c:v>
                </c:pt>
                <c:pt idx="466">
                  <c:v>1153.2934131736527</c:v>
                </c:pt>
                <c:pt idx="467">
                  <c:v>1153.2934131736527</c:v>
                </c:pt>
                <c:pt idx="468">
                  <c:v>1153.2934131736527</c:v>
                </c:pt>
                <c:pt idx="469">
                  <c:v>1153.2934131736527</c:v>
                </c:pt>
                <c:pt idx="470">
                  <c:v>1153.2934131736527</c:v>
                </c:pt>
                <c:pt idx="471">
                  <c:v>1153.2934131736527</c:v>
                </c:pt>
                <c:pt idx="472">
                  <c:v>1153.2934131736527</c:v>
                </c:pt>
                <c:pt idx="473">
                  <c:v>1153.2934131736527</c:v>
                </c:pt>
                <c:pt idx="474">
                  <c:v>1153.2934131736527</c:v>
                </c:pt>
                <c:pt idx="475">
                  <c:v>1153.2934131736527</c:v>
                </c:pt>
                <c:pt idx="476">
                  <c:v>1153.2934131736527</c:v>
                </c:pt>
                <c:pt idx="477">
                  <c:v>1153.2934131736527</c:v>
                </c:pt>
                <c:pt idx="478">
                  <c:v>1153.2934131736527</c:v>
                </c:pt>
                <c:pt idx="479">
                  <c:v>1153.2934131736527</c:v>
                </c:pt>
                <c:pt idx="480">
                  <c:v>1153.2934131736527</c:v>
                </c:pt>
                <c:pt idx="481">
                  <c:v>1153.2934131736527</c:v>
                </c:pt>
                <c:pt idx="482">
                  <c:v>1153.2934131736527</c:v>
                </c:pt>
                <c:pt idx="483">
                  <c:v>1153.2934131736527</c:v>
                </c:pt>
                <c:pt idx="484">
                  <c:v>1153.2934131736527</c:v>
                </c:pt>
                <c:pt idx="485">
                  <c:v>1153.2934131736527</c:v>
                </c:pt>
                <c:pt idx="486">
                  <c:v>1153.2934131736527</c:v>
                </c:pt>
                <c:pt idx="487">
                  <c:v>1153.2934131736527</c:v>
                </c:pt>
                <c:pt idx="488">
                  <c:v>1153.2934131736527</c:v>
                </c:pt>
                <c:pt idx="489">
                  <c:v>1153.2934131736527</c:v>
                </c:pt>
                <c:pt idx="490">
                  <c:v>1153.2934131736527</c:v>
                </c:pt>
                <c:pt idx="491">
                  <c:v>1153.2934131736527</c:v>
                </c:pt>
                <c:pt idx="492">
                  <c:v>1153.2934131736527</c:v>
                </c:pt>
                <c:pt idx="493">
                  <c:v>1153.2934131736527</c:v>
                </c:pt>
                <c:pt idx="494">
                  <c:v>1153.2934131736527</c:v>
                </c:pt>
                <c:pt idx="495">
                  <c:v>1153.2934131736527</c:v>
                </c:pt>
                <c:pt idx="496">
                  <c:v>1153.2934131736527</c:v>
                </c:pt>
                <c:pt idx="497">
                  <c:v>1153.2934131736527</c:v>
                </c:pt>
                <c:pt idx="498">
                  <c:v>1153.2934131736527</c:v>
                </c:pt>
                <c:pt idx="499">
                  <c:v>1153.2934131736527</c:v>
                </c:pt>
                <c:pt idx="500">
                  <c:v>1153.2934131736527</c:v>
                </c:pt>
                <c:pt idx="501">
                  <c:v>1153.2934131736527</c:v>
                </c:pt>
                <c:pt idx="502">
                  <c:v>1153.2934131736527</c:v>
                </c:pt>
                <c:pt idx="503">
                  <c:v>1153.2934131736527</c:v>
                </c:pt>
                <c:pt idx="504">
                  <c:v>1153.2934131736527</c:v>
                </c:pt>
                <c:pt idx="505">
                  <c:v>1153.2934131736527</c:v>
                </c:pt>
                <c:pt idx="506">
                  <c:v>1153.2934131736527</c:v>
                </c:pt>
                <c:pt idx="507">
                  <c:v>1153.2934131736527</c:v>
                </c:pt>
                <c:pt idx="508">
                  <c:v>1153.2934131736527</c:v>
                </c:pt>
                <c:pt idx="509">
                  <c:v>1153.2934131736527</c:v>
                </c:pt>
                <c:pt idx="510">
                  <c:v>1153.2934131736527</c:v>
                </c:pt>
                <c:pt idx="511">
                  <c:v>1153.2934131736527</c:v>
                </c:pt>
                <c:pt idx="512">
                  <c:v>1153.2934131736527</c:v>
                </c:pt>
                <c:pt idx="513">
                  <c:v>1153.2934131736527</c:v>
                </c:pt>
                <c:pt idx="514">
                  <c:v>1153.2934131736527</c:v>
                </c:pt>
                <c:pt idx="515">
                  <c:v>1153.2934131736527</c:v>
                </c:pt>
                <c:pt idx="516">
                  <c:v>1153.2934131736527</c:v>
                </c:pt>
                <c:pt idx="517">
                  <c:v>1153.2934131736527</c:v>
                </c:pt>
                <c:pt idx="518">
                  <c:v>1153.2934131736527</c:v>
                </c:pt>
                <c:pt idx="519">
                  <c:v>1153.2934131736527</c:v>
                </c:pt>
                <c:pt idx="520">
                  <c:v>1153.2934131736527</c:v>
                </c:pt>
                <c:pt idx="521">
                  <c:v>1153.2934131736527</c:v>
                </c:pt>
                <c:pt idx="522">
                  <c:v>1153.2934131736527</c:v>
                </c:pt>
                <c:pt idx="523">
                  <c:v>1153.2934131736527</c:v>
                </c:pt>
                <c:pt idx="524">
                  <c:v>1153.2934131736527</c:v>
                </c:pt>
                <c:pt idx="525">
                  <c:v>1153.2934131736527</c:v>
                </c:pt>
                <c:pt idx="526">
                  <c:v>1153.2934131736527</c:v>
                </c:pt>
                <c:pt idx="527">
                  <c:v>1153.2934131736527</c:v>
                </c:pt>
                <c:pt idx="528">
                  <c:v>1153.2934131736527</c:v>
                </c:pt>
                <c:pt idx="529">
                  <c:v>1153.2934131736527</c:v>
                </c:pt>
                <c:pt idx="530">
                  <c:v>1153.2934131736527</c:v>
                </c:pt>
                <c:pt idx="531">
                  <c:v>1153.2934131736527</c:v>
                </c:pt>
                <c:pt idx="532">
                  <c:v>1153.2934131736527</c:v>
                </c:pt>
                <c:pt idx="533">
                  <c:v>1153.2934131736527</c:v>
                </c:pt>
                <c:pt idx="534">
                  <c:v>1153.2934131736527</c:v>
                </c:pt>
                <c:pt idx="535">
                  <c:v>1153.2934131736527</c:v>
                </c:pt>
                <c:pt idx="536">
                  <c:v>1153.2934131736527</c:v>
                </c:pt>
                <c:pt idx="537">
                  <c:v>1153.2934131736527</c:v>
                </c:pt>
                <c:pt idx="538">
                  <c:v>1153.2934131736527</c:v>
                </c:pt>
                <c:pt idx="539">
                  <c:v>1153.2934131736527</c:v>
                </c:pt>
                <c:pt idx="540">
                  <c:v>1157.6846307385229</c:v>
                </c:pt>
                <c:pt idx="541">
                  <c:v>1157.6846307385229</c:v>
                </c:pt>
                <c:pt idx="542">
                  <c:v>1158.8822355289419</c:v>
                </c:pt>
                <c:pt idx="543">
                  <c:v>1158.8822355289419</c:v>
                </c:pt>
                <c:pt idx="544">
                  <c:v>1158.8822355289419</c:v>
                </c:pt>
                <c:pt idx="545">
                  <c:v>1158.8822355289419</c:v>
                </c:pt>
                <c:pt idx="546">
                  <c:v>1158.8822355289419</c:v>
                </c:pt>
                <c:pt idx="547">
                  <c:v>1158.8822355289419</c:v>
                </c:pt>
                <c:pt idx="548">
                  <c:v>1158.8822355289419</c:v>
                </c:pt>
                <c:pt idx="549">
                  <c:v>1158.8822355289419</c:v>
                </c:pt>
                <c:pt idx="550">
                  <c:v>1158.8822355289419</c:v>
                </c:pt>
                <c:pt idx="551">
                  <c:v>1158.8822355289419</c:v>
                </c:pt>
                <c:pt idx="552">
                  <c:v>1158.8822355289419</c:v>
                </c:pt>
                <c:pt idx="553">
                  <c:v>1158.8822355289419</c:v>
                </c:pt>
                <c:pt idx="554">
                  <c:v>1158.8822355289419</c:v>
                </c:pt>
                <c:pt idx="555">
                  <c:v>1158.8822355289419</c:v>
                </c:pt>
                <c:pt idx="556">
                  <c:v>1158.8822355289419</c:v>
                </c:pt>
                <c:pt idx="557">
                  <c:v>1158.8822355289419</c:v>
                </c:pt>
                <c:pt idx="558">
                  <c:v>1158.8822355289419</c:v>
                </c:pt>
                <c:pt idx="559">
                  <c:v>1158.8822355289419</c:v>
                </c:pt>
                <c:pt idx="560">
                  <c:v>1158.8822355289419</c:v>
                </c:pt>
                <c:pt idx="561">
                  <c:v>1158.8822355289419</c:v>
                </c:pt>
                <c:pt idx="562">
                  <c:v>1158.8822355289419</c:v>
                </c:pt>
                <c:pt idx="563">
                  <c:v>1158.8822355289419</c:v>
                </c:pt>
                <c:pt idx="564">
                  <c:v>1158.8822355289419</c:v>
                </c:pt>
                <c:pt idx="565">
                  <c:v>1158.8822355289419</c:v>
                </c:pt>
                <c:pt idx="566">
                  <c:v>1158.8822355289419</c:v>
                </c:pt>
                <c:pt idx="567">
                  <c:v>1158.8822355289419</c:v>
                </c:pt>
                <c:pt idx="568">
                  <c:v>1158.8822355289419</c:v>
                </c:pt>
                <c:pt idx="569">
                  <c:v>1158.8822355289419</c:v>
                </c:pt>
                <c:pt idx="570">
                  <c:v>1158.8822355289419</c:v>
                </c:pt>
                <c:pt idx="571">
                  <c:v>1158.8822355289419</c:v>
                </c:pt>
                <c:pt idx="572">
                  <c:v>1158.8822355289419</c:v>
                </c:pt>
                <c:pt idx="573">
                  <c:v>1158.8822355289419</c:v>
                </c:pt>
                <c:pt idx="574">
                  <c:v>1158.8822355289419</c:v>
                </c:pt>
                <c:pt idx="575">
                  <c:v>1158.8822355289419</c:v>
                </c:pt>
                <c:pt idx="576">
                  <c:v>1158.8822355289419</c:v>
                </c:pt>
                <c:pt idx="577">
                  <c:v>1158.8822355289419</c:v>
                </c:pt>
                <c:pt idx="578">
                  <c:v>1158.8822355289419</c:v>
                </c:pt>
                <c:pt idx="579">
                  <c:v>1158.8822355289419</c:v>
                </c:pt>
                <c:pt idx="580">
                  <c:v>1158.8822355289419</c:v>
                </c:pt>
                <c:pt idx="581">
                  <c:v>1158.8822355289419</c:v>
                </c:pt>
                <c:pt idx="582">
                  <c:v>1158.8822355289419</c:v>
                </c:pt>
                <c:pt idx="583">
                  <c:v>1158.8822355289419</c:v>
                </c:pt>
                <c:pt idx="584">
                  <c:v>1158.8822355289419</c:v>
                </c:pt>
                <c:pt idx="585">
                  <c:v>1158.8822355289419</c:v>
                </c:pt>
                <c:pt idx="586">
                  <c:v>1158.8822355289419</c:v>
                </c:pt>
                <c:pt idx="587">
                  <c:v>1158.8822355289419</c:v>
                </c:pt>
                <c:pt idx="588">
                  <c:v>1158.8822355289419</c:v>
                </c:pt>
                <c:pt idx="589">
                  <c:v>1158.8822355289419</c:v>
                </c:pt>
                <c:pt idx="590">
                  <c:v>1158.8822355289419</c:v>
                </c:pt>
                <c:pt idx="591">
                  <c:v>1158.8822355289419</c:v>
                </c:pt>
                <c:pt idx="592">
                  <c:v>1158.8822355289419</c:v>
                </c:pt>
                <c:pt idx="593">
                  <c:v>1158.8822355289419</c:v>
                </c:pt>
                <c:pt idx="594">
                  <c:v>1158.8822355289419</c:v>
                </c:pt>
                <c:pt idx="595">
                  <c:v>1158.8822355289419</c:v>
                </c:pt>
                <c:pt idx="596">
                  <c:v>1158.8822355289419</c:v>
                </c:pt>
                <c:pt idx="597">
                  <c:v>1158.8822355289419</c:v>
                </c:pt>
                <c:pt idx="598">
                  <c:v>1158.8822355289419</c:v>
                </c:pt>
                <c:pt idx="599">
                  <c:v>1158.8822355289419</c:v>
                </c:pt>
                <c:pt idx="600">
                  <c:v>1158.8822355289419</c:v>
                </c:pt>
                <c:pt idx="601">
                  <c:v>1158.8822355289419</c:v>
                </c:pt>
                <c:pt idx="602">
                  <c:v>1158.8822355289419</c:v>
                </c:pt>
                <c:pt idx="603">
                  <c:v>1158.8822355289419</c:v>
                </c:pt>
                <c:pt idx="604">
                  <c:v>1158.8822355289419</c:v>
                </c:pt>
                <c:pt idx="605">
                  <c:v>1158.8822355289419</c:v>
                </c:pt>
                <c:pt idx="606">
                  <c:v>1158.8822355289419</c:v>
                </c:pt>
                <c:pt idx="607">
                  <c:v>1158.8822355289419</c:v>
                </c:pt>
                <c:pt idx="608">
                  <c:v>1158.8822355289419</c:v>
                </c:pt>
                <c:pt idx="609">
                  <c:v>1158.8822355289419</c:v>
                </c:pt>
                <c:pt idx="610">
                  <c:v>1158.8822355289419</c:v>
                </c:pt>
                <c:pt idx="611">
                  <c:v>1158.8822355289419</c:v>
                </c:pt>
                <c:pt idx="612">
                  <c:v>1158.8822355289419</c:v>
                </c:pt>
                <c:pt idx="613">
                  <c:v>1158.8822355289419</c:v>
                </c:pt>
                <c:pt idx="614">
                  <c:v>1158.8822355289419</c:v>
                </c:pt>
                <c:pt idx="615">
                  <c:v>1158.8822355289419</c:v>
                </c:pt>
                <c:pt idx="616">
                  <c:v>1158.8822355289419</c:v>
                </c:pt>
                <c:pt idx="617">
                  <c:v>1158.8822355289419</c:v>
                </c:pt>
                <c:pt idx="618">
                  <c:v>1158.8822355289419</c:v>
                </c:pt>
                <c:pt idx="619">
                  <c:v>1158.8822355289419</c:v>
                </c:pt>
                <c:pt idx="620">
                  <c:v>1158.8822355289419</c:v>
                </c:pt>
                <c:pt idx="621">
                  <c:v>1158.8822355289419</c:v>
                </c:pt>
                <c:pt idx="622">
                  <c:v>1158.8822355289419</c:v>
                </c:pt>
                <c:pt idx="623">
                  <c:v>1158.8822355289419</c:v>
                </c:pt>
                <c:pt idx="624">
                  <c:v>1158.8822355289419</c:v>
                </c:pt>
                <c:pt idx="625">
                  <c:v>1158.8822355289419</c:v>
                </c:pt>
                <c:pt idx="626">
                  <c:v>1158.8822355289419</c:v>
                </c:pt>
                <c:pt idx="627">
                  <c:v>1158.8822355289419</c:v>
                </c:pt>
                <c:pt idx="628">
                  <c:v>1158.8822355289419</c:v>
                </c:pt>
                <c:pt idx="629">
                  <c:v>1158.8822355289419</c:v>
                </c:pt>
                <c:pt idx="630">
                  <c:v>1158.8822355289419</c:v>
                </c:pt>
                <c:pt idx="631">
                  <c:v>1158.8822355289419</c:v>
                </c:pt>
                <c:pt idx="632">
                  <c:v>1158.8822355289419</c:v>
                </c:pt>
                <c:pt idx="633">
                  <c:v>1158.8822355289419</c:v>
                </c:pt>
                <c:pt idx="634">
                  <c:v>1158.8822355289419</c:v>
                </c:pt>
                <c:pt idx="635">
                  <c:v>1158.8822355289419</c:v>
                </c:pt>
                <c:pt idx="636">
                  <c:v>1158.8822355289419</c:v>
                </c:pt>
                <c:pt idx="637">
                  <c:v>1158.8822355289419</c:v>
                </c:pt>
                <c:pt idx="638">
                  <c:v>1158.8822355289419</c:v>
                </c:pt>
                <c:pt idx="639">
                  <c:v>1158.8822355289419</c:v>
                </c:pt>
                <c:pt idx="640">
                  <c:v>1158.8822355289419</c:v>
                </c:pt>
                <c:pt idx="641">
                  <c:v>1158.8822355289419</c:v>
                </c:pt>
                <c:pt idx="642">
                  <c:v>1158.8822355289419</c:v>
                </c:pt>
                <c:pt idx="643">
                  <c:v>1158.8822355289419</c:v>
                </c:pt>
                <c:pt idx="644">
                  <c:v>1158.8822355289419</c:v>
                </c:pt>
                <c:pt idx="645">
                  <c:v>1158.8822355289419</c:v>
                </c:pt>
                <c:pt idx="646">
                  <c:v>1158.8822355289419</c:v>
                </c:pt>
                <c:pt idx="647">
                  <c:v>1158.8822355289419</c:v>
                </c:pt>
                <c:pt idx="648">
                  <c:v>1158.8822355289419</c:v>
                </c:pt>
                <c:pt idx="649">
                  <c:v>1158.8822355289419</c:v>
                </c:pt>
                <c:pt idx="650">
                  <c:v>1158.8822355289419</c:v>
                </c:pt>
                <c:pt idx="651">
                  <c:v>1158.8822355289419</c:v>
                </c:pt>
                <c:pt idx="652">
                  <c:v>1158.8822355289419</c:v>
                </c:pt>
                <c:pt idx="653">
                  <c:v>1158.8822355289419</c:v>
                </c:pt>
                <c:pt idx="654">
                  <c:v>1158.8822355289419</c:v>
                </c:pt>
                <c:pt idx="655">
                  <c:v>1158.8822355289419</c:v>
                </c:pt>
                <c:pt idx="656">
                  <c:v>1158.8822355289419</c:v>
                </c:pt>
                <c:pt idx="657">
                  <c:v>1158.8822355289419</c:v>
                </c:pt>
                <c:pt idx="658">
                  <c:v>1158.8822355289419</c:v>
                </c:pt>
                <c:pt idx="659">
                  <c:v>1158.8822355289419</c:v>
                </c:pt>
                <c:pt idx="660">
                  <c:v>1158.8822355289419</c:v>
                </c:pt>
                <c:pt idx="661">
                  <c:v>1158.8822355289419</c:v>
                </c:pt>
                <c:pt idx="662">
                  <c:v>1158.8822355289419</c:v>
                </c:pt>
                <c:pt idx="663">
                  <c:v>1158.8822355289419</c:v>
                </c:pt>
                <c:pt idx="664">
                  <c:v>1158.8822355289419</c:v>
                </c:pt>
                <c:pt idx="665">
                  <c:v>1158.8822355289419</c:v>
                </c:pt>
                <c:pt idx="666">
                  <c:v>1158.8822355289419</c:v>
                </c:pt>
                <c:pt idx="667">
                  <c:v>1158.8822355289419</c:v>
                </c:pt>
                <c:pt idx="668">
                  <c:v>1158.8822355289419</c:v>
                </c:pt>
                <c:pt idx="669">
                  <c:v>1158.8822355289419</c:v>
                </c:pt>
                <c:pt idx="670">
                  <c:v>1158.8822355289419</c:v>
                </c:pt>
                <c:pt idx="671">
                  <c:v>1158.8822355289419</c:v>
                </c:pt>
                <c:pt idx="672">
                  <c:v>1158.8822355289419</c:v>
                </c:pt>
                <c:pt idx="673">
                  <c:v>1158.8822355289419</c:v>
                </c:pt>
                <c:pt idx="674">
                  <c:v>1158.8822355289419</c:v>
                </c:pt>
                <c:pt idx="675">
                  <c:v>1158.8822355289419</c:v>
                </c:pt>
                <c:pt idx="676">
                  <c:v>1158.8822355289419</c:v>
                </c:pt>
                <c:pt idx="677">
                  <c:v>1158.8822355289419</c:v>
                </c:pt>
                <c:pt idx="678">
                  <c:v>1158.8822355289419</c:v>
                </c:pt>
                <c:pt idx="679">
                  <c:v>1158.8822355289419</c:v>
                </c:pt>
                <c:pt idx="680">
                  <c:v>1158.8822355289419</c:v>
                </c:pt>
                <c:pt idx="681">
                  <c:v>1158.8822355289419</c:v>
                </c:pt>
                <c:pt idx="682">
                  <c:v>1158.8822355289419</c:v>
                </c:pt>
                <c:pt idx="683">
                  <c:v>1158.8822355289419</c:v>
                </c:pt>
                <c:pt idx="684">
                  <c:v>1158.8822355289419</c:v>
                </c:pt>
                <c:pt idx="685">
                  <c:v>1158.8822355289419</c:v>
                </c:pt>
                <c:pt idx="686">
                  <c:v>1158.8822355289419</c:v>
                </c:pt>
                <c:pt idx="687">
                  <c:v>1158.8822355289419</c:v>
                </c:pt>
                <c:pt idx="688">
                  <c:v>1158.8822355289419</c:v>
                </c:pt>
                <c:pt idx="689">
                  <c:v>1158.8822355289419</c:v>
                </c:pt>
                <c:pt idx="690">
                  <c:v>1158.8822355289419</c:v>
                </c:pt>
                <c:pt idx="691">
                  <c:v>1158.8822355289419</c:v>
                </c:pt>
                <c:pt idx="692">
                  <c:v>1158.8822355289419</c:v>
                </c:pt>
                <c:pt idx="693">
                  <c:v>1158.8822355289419</c:v>
                </c:pt>
                <c:pt idx="694">
                  <c:v>1158.8822355289419</c:v>
                </c:pt>
                <c:pt idx="695">
                  <c:v>1158.8822355289419</c:v>
                </c:pt>
                <c:pt idx="696">
                  <c:v>1158.8822355289419</c:v>
                </c:pt>
                <c:pt idx="697">
                  <c:v>1158.8822355289419</c:v>
                </c:pt>
                <c:pt idx="698">
                  <c:v>1158.8822355289419</c:v>
                </c:pt>
                <c:pt idx="699">
                  <c:v>1158.8822355289419</c:v>
                </c:pt>
                <c:pt idx="700">
                  <c:v>1158.8822355289419</c:v>
                </c:pt>
                <c:pt idx="701">
                  <c:v>1158.8822355289419</c:v>
                </c:pt>
                <c:pt idx="702">
                  <c:v>1158.8822355289419</c:v>
                </c:pt>
                <c:pt idx="703">
                  <c:v>1158.8822355289419</c:v>
                </c:pt>
                <c:pt idx="704">
                  <c:v>1158.8822355289419</c:v>
                </c:pt>
                <c:pt idx="705">
                  <c:v>1158.8822355289419</c:v>
                </c:pt>
                <c:pt idx="706">
                  <c:v>1158.8822355289419</c:v>
                </c:pt>
                <c:pt idx="707">
                  <c:v>1158.8822355289419</c:v>
                </c:pt>
                <c:pt idx="708">
                  <c:v>1158.8822355289419</c:v>
                </c:pt>
                <c:pt idx="709">
                  <c:v>1158.8822355289419</c:v>
                </c:pt>
                <c:pt idx="710">
                  <c:v>1158.8822355289419</c:v>
                </c:pt>
                <c:pt idx="711">
                  <c:v>1158.8822355289419</c:v>
                </c:pt>
                <c:pt idx="712">
                  <c:v>1158.8822355289419</c:v>
                </c:pt>
                <c:pt idx="713">
                  <c:v>1158.8822355289419</c:v>
                </c:pt>
                <c:pt idx="714">
                  <c:v>1158.8822355289419</c:v>
                </c:pt>
                <c:pt idx="715">
                  <c:v>1158.8822355289419</c:v>
                </c:pt>
                <c:pt idx="716">
                  <c:v>1158.8822355289419</c:v>
                </c:pt>
                <c:pt idx="717">
                  <c:v>1158.8822355289419</c:v>
                </c:pt>
                <c:pt idx="718">
                  <c:v>1158.8822355289419</c:v>
                </c:pt>
                <c:pt idx="719">
                  <c:v>1158.8822355289419</c:v>
                </c:pt>
                <c:pt idx="720">
                  <c:v>1158.8822355289419</c:v>
                </c:pt>
                <c:pt idx="721">
                  <c:v>1158.8822355289419</c:v>
                </c:pt>
                <c:pt idx="722">
                  <c:v>1158.8822355289419</c:v>
                </c:pt>
                <c:pt idx="723">
                  <c:v>1158.8822355289419</c:v>
                </c:pt>
                <c:pt idx="724">
                  <c:v>1158.8822355289419</c:v>
                </c:pt>
                <c:pt idx="725">
                  <c:v>1158.8822355289419</c:v>
                </c:pt>
                <c:pt idx="726">
                  <c:v>1158.8822355289419</c:v>
                </c:pt>
                <c:pt idx="727">
                  <c:v>1158.8822355289419</c:v>
                </c:pt>
                <c:pt idx="728">
                  <c:v>1158.8822355289419</c:v>
                </c:pt>
                <c:pt idx="729">
                  <c:v>1158.8822355289419</c:v>
                </c:pt>
                <c:pt idx="730">
                  <c:v>1158.8822355289419</c:v>
                </c:pt>
                <c:pt idx="731">
                  <c:v>1158.8822355289419</c:v>
                </c:pt>
                <c:pt idx="732">
                  <c:v>1158.8822355289419</c:v>
                </c:pt>
                <c:pt idx="733">
                  <c:v>1158.8822355289419</c:v>
                </c:pt>
                <c:pt idx="734">
                  <c:v>1158.8822355289419</c:v>
                </c:pt>
                <c:pt idx="735">
                  <c:v>1158.8822355289419</c:v>
                </c:pt>
                <c:pt idx="736">
                  <c:v>1158.8822355289419</c:v>
                </c:pt>
                <c:pt idx="737">
                  <c:v>1158.8822355289419</c:v>
                </c:pt>
                <c:pt idx="738">
                  <c:v>1158.8822355289419</c:v>
                </c:pt>
                <c:pt idx="739">
                  <c:v>1158.8822355289419</c:v>
                </c:pt>
                <c:pt idx="740">
                  <c:v>1158.8822355289419</c:v>
                </c:pt>
                <c:pt idx="741">
                  <c:v>1158.8822355289419</c:v>
                </c:pt>
                <c:pt idx="742">
                  <c:v>1158.8822355289419</c:v>
                </c:pt>
                <c:pt idx="743">
                  <c:v>1158.8822355289419</c:v>
                </c:pt>
                <c:pt idx="744">
                  <c:v>1158.8822355289419</c:v>
                </c:pt>
                <c:pt idx="745">
                  <c:v>1158.8822355289419</c:v>
                </c:pt>
                <c:pt idx="746">
                  <c:v>1158.8822355289419</c:v>
                </c:pt>
                <c:pt idx="747">
                  <c:v>1158.8822355289419</c:v>
                </c:pt>
                <c:pt idx="748">
                  <c:v>1158.8822355289419</c:v>
                </c:pt>
                <c:pt idx="749">
                  <c:v>1158.8822355289419</c:v>
                </c:pt>
                <c:pt idx="750">
                  <c:v>1158.8822355289419</c:v>
                </c:pt>
                <c:pt idx="751">
                  <c:v>1158.8822355289419</c:v>
                </c:pt>
                <c:pt idx="752">
                  <c:v>1158.8822355289419</c:v>
                </c:pt>
                <c:pt idx="753">
                  <c:v>1158.8822355289419</c:v>
                </c:pt>
                <c:pt idx="754">
                  <c:v>1158.8822355289419</c:v>
                </c:pt>
                <c:pt idx="755">
                  <c:v>1158.8822355289419</c:v>
                </c:pt>
                <c:pt idx="756">
                  <c:v>1158.8822355289419</c:v>
                </c:pt>
                <c:pt idx="757">
                  <c:v>1158.8822355289419</c:v>
                </c:pt>
                <c:pt idx="758">
                  <c:v>1158.8822355289419</c:v>
                </c:pt>
                <c:pt idx="759">
                  <c:v>1158.8822355289419</c:v>
                </c:pt>
                <c:pt idx="760">
                  <c:v>1158.8822355289419</c:v>
                </c:pt>
                <c:pt idx="761">
                  <c:v>1158.8822355289419</c:v>
                </c:pt>
                <c:pt idx="762">
                  <c:v>1158.8822355289419</c:v>
                </c:pt>
                <c:pt idx="763">
                  <c:v>1158.8822355289419</c:v>
                </c:pt>
                <c:pt idx="764">
                  <c:v>1158.8822355289419</c:v>
                </c:pt>
                <c:pt idx="765">
                  <c:v>1158.8822355289419</c:v>
                </c:pt>
                <c:pt idx="766">
                  <c:v>1158.8822355289419</c:v>
                </c:pt>
                <c:pt idx="767">
                  <c:v>1158.8822355289419</c:v>
                </c:pt>
                <c:pt idx="768">
                  <c:v>1158.8822355289419</c:v>
                </c:pt>
                <c:pt idx="769">
                  <c:v>1158.8822355289419</c:v>
                </c:pt>
                <c:pt idx="770">
                  <c:v>1158.8822355289419</c:v>
                </c:pt>
                <c:pt idx="771">
                  <c:v>1158.8822355289419</c:v>
                </c:pt>
                <c:pt idx="772">
                  <c:v>1158.8822355289419</c:v>
                </c:pt>
                <c:pt idx="773">
                  <c:v>1158.8822355289419</c:v>
                </c:pt>
                <c:pt idx="774">
                  <c:v>1158.8822355289419</c:v>
                </c:pt>
                <c:pt idx="775">
                  <c:v>1158.8822355289419</c:v>
                </c:pt>
                <c:pt idx="776">
                  <c:v>1158.8822355289419</c:v>
                </c:pt>
                <c:pt idx="777">
                  <c:v>1158.8822355289419</c:v>
                </c:pt>
                <c:pt idx="778">
                  <c:v>1158.8822355289419</c:v>
                </c:pt>
                <c:pt idx="779">
                  <c:v>1158.8822355289419</c:v>
                </c:pt>
                <c:pt idx="780">
                  <c:v>1158.8822355289419</c:v>
                </c:pt>
                <c:pt idx="781">
                  <c:v>1158.8822355289419</c:v>
                </c:pt>
                <c:pt idx="782">
                  <c:v>1158.8822355289419</c:v>
                </c:pt>
                <c:pt idx="783">
                  <c:v>1158.8822355289419</c:v>
                </c:pt>
                <c:pt idx="784">
                  <c:v>1158.8822355289419</c:v>
                </c:pt>
                <c:pt idx="785">
                  <c:v>1158.8822355289419</c:v>
                </c:pt>
                <c:pt idx="786">
                  <c:v>1158.8822355289419</c:v>
                </c:pt>
                <c:pt idx="787">
                  <c:v>1158.8822355289419</c:v>
                </c:pt>
                <c:pt idx="788">
                  <c:v>1158.8822355289419</c:v>
                </c:pt>
                <c:pt idx="789">
                  <c:v>1158.8822355289419</c:v>
                </c:pt>
                <c:pt idx="790">
                  <c:v>1158.8822355289419</c:v>
                </c:pt>
                <c:pt idx="791">
                  <c:v>1158.8822355289419</c:v>
                </c:pt>
                <c:pt idx="792">
                  <c:v>1158.8822355289419</c:v>
                </c:pt>
                <c:pt idx="793">
                  <c:v>1158.8822355289419</c:v>
                </c:pt>
                <c:pt idx="794">
                  <c:v>1158.8822355289419</c:v>
                </c:pt>
                <c:pt idx="795">
                  <c:v>1158.8822355289419</c:v>
                </c:pt>
                <c:pt idx="796">
                  <c:v>1158.8822355289419</c:v>
                </c:pt>
                <c:pt idx="797">
                  <c:v>1158.8822355289419</c:v>
                </c:pt>
                <c:pt idx="798">
                  <c:v>1158.8822355289419</c:v>
                </c:pt>
                <c:pt idx="799">
                  <c:v>1158.8822355289419</c:v>
                </c:pt>
                <c:pt idx="800">
                  <c:v>1158.8822355289419</c:v>
                </c:pt>
                <c:pt idx="801">
                  <c:v>1158.8822355289419</c:v>
                </c:pt>
                <c:pt idx="802">
                  <c:v>1158.8822355289419</c:v>
                </c:pt>
                <c:pt idx="803">
                  <c:v>1158.8822355289419</c:v>
                </c:pt>
                <c:pt idx="804">
                  <c:v>1158.8822355289419</c:v>
                </c:pt>
                <c:pt idx="805">
                  <c:v>1158.8822355289419</c:v>
                </c:pt>
                <c:pt idx="806">
                  <c:v>1158.8822355289419</c:v>
                </c:pt>
                <c:pt idx="807">
                  <c:v>1158.8822355289419</c:v>
                </c:pt>
                <c:pt idx="808">
                  <c:v>1158.8822355289419</c:v>
                </c:pt>
                <c:pt idx="809">
                  <c:v>1158.8822355289419</c:v>
                </c:pt>
                <c:pt idx="810">
                  <c:v>1158.8822355289419</c:v>
                </c:pt>
                <c:pt idx="811">
                  <c:v>1158.8822355289419</c:v>
                </c:pt>
                <c:pt idx="812">
                  <c:v>1158.8822355289419</c:v>
                </c:pt>
                <c:pt idx="813">
                  <c:v>1158.8822355289419</c:v>
                </c:pt>
                <c:pt idx="814">
                  <c:v>1158.8822355289419</c:v>
                </c:pt>
                <c:pt idx="815">
                  <c:v>1158.8822355289419</c:v>
                </c:pt>
                <c:pt idx="816">
                  <c:v>1158.8822355289419</c:v>
                </c:pt>
                <c:pt idx="817">
                  <c:v>1158.8822355289419</c:v>
                </c:pt>
                <c:pt idx="818">
                  <c:v>1158.8822355289419</c:v>
                </c:pt>
                <c:pt idx="819">
                  <c:v>1158.8822355289419</c:v>
                </c:pt>
                <c:pt idx="820">
                  <c:v>1158.8822355289419</c:v>
                </c:pt>
                <c:pt idx="821">
                  <c:v>1158.8822355289419</c:v>
                </c:pt>
                <c:pt idx="822">
                  <c:v>1158.8822355289419</c:v>
                </c:pt>
                <c:pt idx="823">
                  <c:v>1158.8822355289419</c:v>
                </c:pt>
                <c:pt idx="824">
                  <c:v>1158.8822355289419</c:v>
                </c:pt>
                <c:pt idx="825">
                  <c:v>1158.8822355289419</c:v>
                </c:pt>
                <c:pt idx="826">
                  <c:v>1158.8822355289419</c:v>
                </c:pt>
                <c:pt idx="827">
                  <c:v>1158.8822355289419</c:v>
                </c:pt>
                <c:pt idx="828">
                  <c:v>1158.8822355289419</c:v>
                </c:pt>
                <c:pt idx="829">
                  <c:v>1158.8822355289419</c:v>
                </c:pt>
                <c:pt idx="830">
                  <c:v>1158.8822355289419</c:v>
                </c:pt>
                <c:pt idx="831">
                  <c:v>1158.8822355289419</c:v>
                </c:pt>
                <c:pt idx="832">
                  <c:v>1158.8822355289419</c:v>
                </c:pt>
                <c:pt idx="833">
                  <c:v>1158.8822355289419</c:v>
                </c:pt>
                <c:pt idx="834">
                  <c:v>1158.8822355289419</c:v>
                </c:pt>
                <c:pt idx="835">
                  <c:v>1158.8822355289419</c:v>
                </c:pt>
                <c:pt idx="836">
                  <c:v>1158.8822355289419</c:v>
                </c:pt>
                <c:pt idx="837">
                  <c:v>1158.8822355289419</c:v>
                </c:pt>
                <c:pt idx="838">
                  <c:v>1158.8822355289419</c:v>
                </c:pt>
                <c:pt idx="839">
                  <c:v>1158.8822355289419</c:v>
                </c:pt>
                <c:pt idx="840">
                  <c:v>1158.8822355289419</c:v>
                </c:pt>
                <c:pt idx="841">
                  <c:v>1158.8822355289419</c:v>
                </c:pt>
                <c:pt idx="842">
                  <c:v>1158.8822355289419</c:v>
                </c:pt>
                <c:pt idx="843">
                  <c:v>1158.8822355289419</c:v>
                </c:pt>
                <c:pt idx="844">
                  <c:v>1158.8822355289419</c:v>
                </c:pt>
                <c:pt idx="845">
                  <c:v>1158.8822355289419</c:v>
                </c:pt>
                <c:pt idx="846">
                  <c:v>1158.8822355289419</c:v>
                </c:pt>
                <c:pt idx="847">
                  <c:v>1158.8822355289419</c:v>
                </c:pt>
                <c:pt idx="848">
                  <c:v>1158.8822355289419</c:v>
                </c:pt>
                <c:pt idx="849">
                  <c:v>1158.8822355289419</c:v>
                </c:pt>
                <c:pt idx="850">
                  <c:v>1158.8822355289419</c:v>
                </c:pt>
                <c:pt idx="851">
                  <c:v>1158.8822355289419</c:v>
                </c:pt>
                <c:pt idx="852">
                  <c:v>1158.8822355289419</c:v>
                </c:pt>
                <c:pt idx="853">
                  <c:v>1158.8822355289419</c:v>
                </c:pt>
                <c:pt idx="854">
                  <c:v>1158.8822355289419</c:v>
                </c:pt>
                <c:pt idx="855">
                  <c:v>1158.8822355289419</c:v>
                </c:pt>
                <c:pt idx="856">
                  <c:v>1158.8822355289419</c:v>
                </c:pt>
                <c:pt idx="857">
                  <c:v>1158.8822355289419</c:v>
                </c:pt>
                <c:pt idx="858">
                  <c:v>1158.8822355289419</c:v>
                </c:pt>
                <c:pt idx="859">
                  <c:v>1158.8822355289419</c:v>
                </c:pt>
                <c:pt idx="860">
                  <c:v>1158.8822355289419</c:v>
                </c:pt>
                <c:pt idx="861">
                  <c:v>1158.8822355289419</c:v>
                </c:pt>
                <c:pt idx="862">
                  <c:v>1158.8822355289419</c:v>
                </c:pt>
                <c:pt idx="863">
                  <c:v>1158.8822355289419</c:v>
                </c:pt>
                <c:pt idx="864">
                  <c:v>1158.8822355289419</c:v>
                </c:pt>
                <c:pt idx="865">
                  <c:v>1158.8822355289419</c:v>
                </c:pt>
                <c:pt idx="866">
                  <c:v>1158.8822355289419</c:v>
                </c:pt>
                <c:pt idx="867">
                  <c:v>1158.8822355289419</c:v>
                </c:pt>
                <c:pt idx="868">
                  <c:v>1158.8822355289419</c:v>
                </c:pt>
                <c:pt idx="869">
                  <c:v>1158.8822355289419</c:v>
                </c:pt>
                <c:pt idx="870">
                  <c:v>1158.8822355289419</c:v>
                </c:pt>
                <c:pt idx="871">
                  <c:v>1158.8822355289419</c:v>
                </c:pt>
                <c:pt idx="872">
                  <c:v>1158.8822355289419</c:v>
                </c:pt>
                <c:pt idx="873">
                  <c:v>1158.8822355289419</c:v>
                </c:pt>
                <c:pt idx="874">
                  <c:v>1158.8822355289419</c:v>
                </c:pt>
                <c:pt idx="875">
                  <c:v>1158.8822355289419</c:v>
                </c:pt>
                <c:pt idx="876">
                  <c:v>1158.8822355289419</c:v>
                </c:pt>
                <c:pt idx="877">
                  <c:v>1158.8822355289419</c:v>
                </c:pt>
                <c:pt idx="878">
                  <c:v>1158.8822355289419</c:v>
                </c:pt>
                <c:pt idx="879">
                  <c:v>1158.8822355289419</c:v>
                </c:pt>
                <c:pt idx="880">
                  <c:v>1158.8822355289419</c:v>
                </c:pt>
                <c:pt idx="881">
                  <c:v>1158.8822355289419</c:v>
                </c:pt>
                <c:pt idx="882">
                  <c:v>1158.8822355289419</c:v>
                </c:pt>
                <c:pt idx="883">
                  <c:v>1158.8822355289419</c:v>
                </c:pt>
                <c:pt idx="884">
                  <c:v>1158.8822355289419</c:v>
                </c:pt>
                <c:pt idx="885">
                  <c:v>1158.8822355289419</c:v>
                </c:pt>
                <c:pt idx="886">
                  <c:v>1158.8822355289419</c:v>
                </c:pt>
                <c:pt idx="887">
                  <c:v>1158.8822355289419</c:v>
                </c:pt>
                <c:pt idx="888">
                  <c:v>1158.8822355289419</c:v>
                </c:pt>
                <c:pt idx="889">
                  <c:v>1158.8822355289419</c:v>
                </c:pt>
                <c:pt idx="890">
                  <c:v>1158.8822355289419</c:v>
                </c:pt>
                <c:pt idx="891">
                  <c:v>1158.8822355289419</c:v>
                </c:pt>
                <c:pt idx="892">
                  <c:v>1158.8822355289419</c:v>
                </c:pt>
                <c:pt idx="893">
                  <c:v>1158.8822355289419</c:v>
                </c:pt>
                <c:pt idx="894">
                  <c:v>1158.8822355289419</c:v>
                </c:pt>
                <c:pt idx="895">
                  <c:v>1158.8822355289419</c:v>
                </c:pt>
                <c:pt idx="896">
                  <c:v>1158.8822355289419</c:v>
                </c:pt>
                <c:pt idx="897">
                  <c:v>1158.8822355289419</c:v>
                </c:pt>
                <c:pt idx="898">
                  <c:v>1158.8822355289419</c:v>
                </c:pt>
                <c:pt idx="899">
                  <c:v>1158.8822355289419</c:v>
                </c:pt>
                <c:pt idx="900">
                  <c:v>1158.8822355289419</c:v>
                </c:pt>
                <c:pt idx="901">
                  <c:v>1158.8822355289419</c:v>
                </c:pt>
                <c:pt idx="902">
                  <c:v>1158.8822355289419</c:v>
                </c:pt>
                <c:pt idx="903">
                  <c:v>1158.8822355289419</c:v>
                </c:pt>
                <c:pt idx="904">
                  <c:v>1158.8822355289419</c:v>
                </c:pt>
                <c:pt idx="905">
                  <c:v>1158.8822355289419</c:v>
                </c:pt>
                <c:pt idx="906">
                  <c:v>1158.8822355289419</c:v>
                </c:pt>
                <c:pt idx="907">
                  <c:v>1158.8822355289419</c:v>
                </c:pt>
                <c:pt idx="908">
                  <c:v>1158.8822355289419</c:v>
                </c:pt>
                <c:pt idx="909">
                  <c:v>1158.8822355289419</c:v>
                </c:pt>
                <c:pt idx="910">
                  <c:v>1158.8822355289419</c:v>
                </c:pt>
                <c:pt idx="911">
                  <c:v>1158.8822355289419</c:v>
                </c:pt>
                <c:pt idx="912">
                  <c:v>1158.8822355289419</c:v>
                </c:pt>
                <c:pt idx="913">
                  <c:v>1158.8822355289419</c:v>
                </c:pt>
                <c:pt idx="914">
                  <c:v>1158.8822355289419</c:v>
                </c:pt>
                <c:pt idx="915">
                  <c:v>1158.8822355289419</c:v>
                </c:pt>
                <c:pt idx="916">
                  <c:v>1158.8822355289419</c:v>
                </c:pt>
                <c:pt idx="917">
                  <c:v>1158.8822355289419</c:v>
                </c:pt>
                <c:pt idx="918">
                  <c:v>1158.8822355289419</c:v>
                </c:pt>
                <c:pt idx="919">
                  <c:v>1158.8822355289419</c:v>
                </c:pt>
                <c:pt idx="920">
                  <c:v>1158.8822355289419</c:v>
                </c:pt>
                <c:pt idx="921">
                  <c:v>1158.8822355289419</c:v>
                </c:pt>
                <c:pt idx="922">
                  <c:v>1158.8822355289419</c:v>
                </c:pt>
                <c:pt idx="923">
                  <c:v>1158.8822355289419</c:v>
                </c:pt>
                <c:pt idx="924">
                  <c:v>1158.8822355289419</c:v>
                </c:pt>
                <c:pt idx="925">
                  <c:v>1158.8822355289419</c:v>
                </c:pt>
                <c:pt idx="926">
                  <c:v>1158.8822355289419</c:v>
                </c:pt>
                <c:pt idx="927">
                  <c:v>1158.8822355289419</c:v>
                </c:pt>
                <c:pt idx="928">
                  <c:v>1158.8822355289419</c:v>
                </c:pt>
                <c:pt idx="929">
                  <c:v>1158.8822355289419</c:v>
                </c:pt>
                <c:pt idx="930">
                  <c:v>1158.8822355289419</c:v>
                </c:pt>
                <c:pt idx="931">
                  <c:v>1158.8822355289419</c:v>
                </c:pt>
                <c:pt idx="932">
                  <c:v>1158.8822355289419</c:v>
                </c:pt>
                <c:pt idx="933">
                  <c:v>1158.8822355289419</c:v>
                </c:pt>
                <c:pt idx="934">
                  <c:v>1158.8822355289419</c:v>
                </c:pt>
                <c:pt idx="935">
                  <c:v>1158.8822355289419</c:v>
                </c:pt>
                <c:pt idx="936">
                  <c:v>1158.8822355289419</c:v>
                </c:pt>
                <c:pt idx="937">
                  <c:v>1158.8822355289419</c:v>
                </c:pt>
                <c:pt idx="938">
                  <c:v>1158.8822355289419</c:v>
                </c:pt>
                <c:pt idx="939">
                  <c:v>1158.8822355289419</c:v>
                </c:pt>
                <c:pt idx="940">
                  <c:v>1158.8822355289419</c:v>
                </c:pt>
                <c:pt idx="941">
                  <c:v>1158.8822355289419</c:v>
                </c:pt>
                <c:pt idx="942">
                  <c:v>1158.8822355289419</c:v>
                </c:pt>
                <c:pt idx="943">
                  <c:v>1158.8822355289419</c:v>
                </c:pt>
                <c:pt idx="944">
                  <c:v>1158.8822355289419</c:v>
                </c:pt>
                <c:pt idx="945">
                  <c:v>1158.8822355289419</c:v>
                </c:pt>
                <c:pt idx="946">
                  <c:v>1158.8822355289419</c:v>
                </c:pt>
                <c:pt idx="947">
                  <c:v>1158.8822355289419</c:v>
                </c:pt>
                <c:pt idx="948">
                  <c:v>1158.8822355289419</c:v>
                </c:pt>
                <c:pt idx="949">
                  <c:v>1158.8822355289419</c:v>
                </c:pt>
                <c:pt idx="950">
                  <c:v>1158.8822355289419</c:v>
                </c:pt>
                <c:pt idx="951">
                  <c:v>1158.8822355289419</c:v>
                </c:pt>
                <c:pt idx="952">
                  <c:v>1158.8822355289419</c:v>
                </c:pt>
                <c:pt idx="953">
                  <c:v>1158.8822355289419</c:v>
                </c:pt>
                <c:pt idx="954">
                  <c:v>1158.8822355289419</c:v>
                </c:pt>
                <c:pt idx="955">
                  <c:v>1158.8822355289419</c:v>
                </c:pt>
                <c:pt idx="956">
                  <c:v>1158.8822355289419</c:v>
                </c:pt>
                <c:pt idx="957">
                  <c:v>1158.8822355289419</c:v>
                </c:pt>
                <c:pt idx="958">
                  <c:v>1158.8822355289419</c:v>
                </c:pt>
                <c:pt idx="959">
                  <c:v>1158.8822355289419</c:v>
                </c:pt>
                <c:pt idx="960">
                  <c:v>1158.8822355289419</c:v>
                </c:pt>
                <c:pt idx="961">
                  <c:v>1158.8822355289419</c:v>
                </c:pt>
                <c:pt idx="962">
                  <c:v>1158.8822355289419</c:v>
                </c:pt>
                <c:pt idx="963">
                  <c:v>1158.8822355289419</c:v>
                </c:pt>
                <c:pt idx="964">
                  <c:v>1158.8822355289419</c:v>
                </c:pt>
                <c:pt idx="965">
                  <c:v>1158.8822355289419</c:v>
                </c:pt>
                <c:pt idx="966">
                  <c:v>1158.8822355289419</c:v>
                </c:pt>
                <c:pt idx="967">
                  <c:v>1158.8822355289419</c:v>
                </c:pt>
                <c:pt idx="968">
                  <c:v>1158.8822355289419</c:v>
                </c:pt>
                <c:pt idx="969">
                  <c:v>1158.8822355289419</c:v>
                </c:pt>
                <c:pt idx="970">
                  <c:v>1158.8822355289419</c:v>
                </c:pt>
                <c:pt idx="971">
                  <c:v>1158.8822355289419</c:v>
                </c:pt>
                <c:pt idx="972">
                  <c:v>1158.8822355289419</c:v>
                </c:pt>
                <c:pt idx="973">
                  <c:v>1158.8822355289419</c:v>
                </c:pt>
                <c:pt idx="974">
                  <c:v>1158.8822355289419</c:v>
                </c:pt>
                <c:pt idx="975">
                  <c:v>1158.8822355289419</c:v>
                </c:pt>
                <c:pt idx="976">
                  <c:v>1158.8822355289419</c:v>
                </c:pt>
                <c:pt idx="977">
                  <c:v>1158.8822355289419</c:v>
                </c:pt>
                <c:pt idx="978">
                  <c:v>1158.8822355289419</c:v>
                </c:pt>
                <c:pt idx="979">
                  <c:v>1158.8822355289419</c:v>
                </c:pt>
                <c:pt idx="980">
                  <c:v>1158.8822355289419</c:v>
                </c:pt>
                <c:pt idx="981">
                  <c:v>1158.8822355289419</c:v>
                </c:pt>
                <c:pt idx="982">
                  <c:v>1158.8822355289419</c:v>
                </c:pt>
                <c:pt idx="983">
                  <c:v>1158.8822355289419</c:v>
                </c:pt>
                <c:pt idx="984">
                  <c:v>1158.8822355289419</c:v>
                </c:pt>
                <c:pt idx="985">
                  <c:v>1158.8822355289419</c:v>
                </c:pt>
                <c:pt idx="986">
                  <c:v>1158.8822355289419</c:v>
                </c:pt>
                <c:pt idx="987">
                  <c:v>1158.8822355289419</c:v>
                </c:pt>
                <c:pt idx="988">
                  <c:v>1158.8822355289419</c:v>
                </c:pt>
                <c:pt idx="989">
                  <c:v>1158.8822355289419</c:v>
                </c:pt>
                <c:pt idx="990">
                  <c:v>1158.8822355289419</c:v>
                </c:pt>
                <c:pt idx="991">
                  <c:v>1158.8822355289419</c:v>
                </c:pt>
                <c:pt idx="992">
                  <c:v>1158.8822355289419</c:v>
                </c:pt>
                <c:pt idx="993">
                  <c:v>1164.4710578842314</c:v>
                </c:pt>
                <c:pt idx="994">
                  <c:v>1164.4710578842314</c:v>
                </c:pt>
                <c:pt idx="995">
                  <c:v>1168.4630738522953</c:v>
                </c:pt>
                <c:pt idx="996">
                  <c:v>1180.4391217564869</c:v>
                </c:pt>
                <c:pt idx="997">
                  <c:v>1184.8303393213571</c:v>
                </c:pt>
                <c:pt idx="998">
                  <c:v>1184.8303393213571</c:v>
                </c:pt>
                <c:pt idx="999">
                  <c:v>1184.8303393213571</c:v>
                </c:pt>
                <c:pt idx="1000">
                  <c:v>1184.8303393213571</c:v>
                </c:pt>
                <c:pt idx="1001">
                  <c:v>1184.8303393213571</c:v>
                </c:pt>
                <c:pt idx="1002">
                  <c:v>1212.7744510978043</c:v>
                </c:pt>
                <c:pt idx="1003">
                  <c:v>1212.7744510978043</c:v>
                </c:pt>
                <c:pt idx="1004">
                  <c:v>1218.3632734530938</c:v>
                </c:pt>
                <c:pt idx="1005">
                  <c:v>1218.3632734530938</c:v>
                </c:pt>
                <c:pt idx="1006">
                  <c:v>1218.3632734530938</c:v>
                </c:pt>
                <c:pt idx="1007">
                  <c:v>1219.9600798403192</c:v>
                </c:pt>
                <c:pt idx="1008">
                  <c:v>1219.9600798403192</c:v>
                </c:pt>
                <c:pt idx="1009">
                  <c:v>1235.1297405189619</c:v>
                </c:pt>
                <c:pt idx="1010">
                  <c:v>1235.1297405189619</c:v>
                </c:pt>
                <c:pt idx="1011">
                  <c:v>1251.4970059880238</c:v>
                </c:pt>
                <c:pt idx="1012">
                  <c:v>1251.4970059880238</c:v>
                </c:pt>
                <c:pt idx="1013">
                  <c:v>1251.4970059880238</c:v>
                </c:pt>
                <c:pt idx="1014">
                  <c:v>1251.4970059880238</c:v>
                </c:pt>
                <c:pt idx="1015">
                  <c:v>1251.4970059880238</c:v>
                </c:pt>
                <c:pt idx="1016">
                  <c:v>1251.4970059880238</c:v>
                </c:pt>
                <c:pt idx="1017">
                  <c:v>1251.4970059880238</c:v>
                </c:pt>
                <c:pt idx="1018">
                  <c:v>1251.4970059880238</c:v>
                </c:pt>
                <c:pt idx="1019">
                  <c:v>1266.2674650698602</c:v>
                </c:pt>
                <c:pt idx="1020">
                  <c:v>1270.2594810379239</c:v>
                </c:pt>
                <c:pt idx="1021">
                  <c:v>1273.0538922155688</c:v>
                </c:pt>
                <c:pt idx="1022">
                  <c:v>1273.0538922155688</c:v>
                </c:pt>
                <c:pt idx="1023">
                  <c:v>1273.0538922155688</c:v>
                </c:pt>
                <c:pt idx="1024">
                  <c:v>1273.0538922155688</c:v>
                </c:pt>
                <c:pt idx="1025">
                  <c:v>1273.0538922155688</c:v>
                </c:pt>
                <c:pt idx="1026">
                  <c:v>1273.0538922155688</c:v>
                </c:pt>
                <c:pt idx="1027">
                  <c:v>1273.0538922155688</c:v>
                </c:pt>
                <c:pt idx="1028">
                  <c:v>1273.0538922155688</c:v>
                </c:pt>
                <c:pt idx="1029">
                  <c:v>1273.0538922155688</c:v>
                </c:pt>
                <c:pt idx="1030">
                  <c:v>1273.0538922155688</c:v>
                </c:pt>
                <c:pt idx="1031">
                  <c:v>1273.0538922155688</c:v>
                </c:pt>
                <c:pt idx="1032">
                  <c:v>1273.0538922155688</c:v>
                </c:pt>
                <c:pt idx="1033">
                  <c:v>1273.0538922155688</c:v>
                </c:pt>
                <c:pt idx="1034">
                  <c:v>1273.0538922155688</c:v>
                </c:pt>
                <c:pt idx="1035">
                  <c:v>1273.0538922155688</c:v>
                </c:pt>
                <c:pt idx="1036">
                  <c:v>1273.0538922155688</c:v>
                </c:pt>
                <c:pt idx="1037">
                  <c:v>1273.0538922155688</c:v>
                </c:pt>
                <c:pt idx="1038">
                  <c:v>1273.0538922155688</c:v>
                </c:pt>
                <c:pt idx="1039">
                  <c:v>1273.0538922155688</c:v>
                </c:pt>
                <c:pt idx="1040">
                  <c:v>1273.0538922155688</c:v>
                </c:pt>
                <c:pt idx="1041">
                  <c:v>1273.0538922155688</c:v>
                </c:pt>
                <c:pt idx="1042">
                  <c:v>1273.0538922155688</c:v>
                </c:pt>
                <c:pt idx="1043">
                  <c:v>1273.0538922155688</c:v>
                </c:pt>
                <c:pt idx="1044">
                  <c:v>1273.0538922155688</c:v>
                </c:pt>
                <c:pt idx="1045">
                  <c:v>1273.0538922155688</c:v>
                </c:pt>
                <c:pt idx="1046">
                  <c:v>1273.0538922155688</c:v>
                </c:pt>
                <c:pt idx="1047">
                  <c:v>1273.0538922155688</c:v>
                </c:pt>
                <c:pt idx="1048">
                  <c:v>1273.0538922155688</c:v>
                </c:pt>
                <c:pt idx="1049">
                  <c:v>1273.0538922155688</c:v>
                </c:pt>
                <c:pt idx="1050">
                  <c:v>1273.0538922155688</c:v>
                </c:pt>
                <c:pt idx="1051">
                  <c:v>1273.0538922155688</c:v>
                </c:pt>
                <c:pt idx="1052">
                  <c:v>1273.0538922155688</c:v>
                </c:pt>
                <c:pt idx="1053">
                  <c:v>1273.0538922155688</c:v>
                </c:pt>
                <c:pt idx="1054">
                  <c:v>1273.0538922155688</c:v>
                </c:pt>
                <c:pt idx="1055">
                  <c:v>1273.0538922155688</c:v>
                </c:pt>
                <c:pt idx="1056">
                  <c:v>1273.0538922155688</c:v>
                </c:pt>
                <c:pt idx="1057">
                  <c:v>1273.0538922155688</c:v>
                </c:pt>
                <c:pt idx="1058">
                  <c:v>1273.0538922155688</c:v>
                </c:pt>
                <c:pt idx="1059">
                  <c:v>1273.0538922155688</c:v>
                </c:pt>
                <c:pt idx="1060">
                  <c:v>1273.0538922155688</c:v>
                </c:pt>
                <c:pt idx="1061">
                  <c:v>1273.0538922155688</c:v>
                </c:pt>
                <c:pt idx="1062">
                  <c:v>1273.0538922155688</c:v>
                </c:pt>
                <c:pt idx="1063">
                  <c:v>1273.0538922155688</c:v>
                </c:pt>
                <c:pt idx="1064">
                  <c:v>1273.0538922155688</c:v>
                </c:pt>
                <c:pt idx="1065">
                  <c:v>1273.0538922155688</c:v>
                </c:pt>
                <c:pt idx="1066">
                  <c:v>1273.0538922155688</c:v>
                </c:pt>
                <c:pt idx="1067">
                  <c:v>1273.0538922155688</c:v>
                </c:pt>
                <c:pt idx="1068">
                  <c:v>1273.0538922155688</c:v>
                </c:pt>
                <c:pt idx="1069">
                  <c:v>1273.0538922155688</c:v>
                </c:pt>
                <c:pt idx="1070">
                  <c:v>1273.0538922155688</c:v>
                </c:pt>
                <c:pt idx="1071">
                  <c:v>1273.0538922155688</c:v>
                </c:pt>
                <c:pt idx="1072">
                  <c:v>1273.0538922155688</c:v>
                </c:pt>
                <c:pt idx="1073">
                  <c:v>1273.0538922155688</c:v>
                </c:pt>
                <c:pt idx="1074">
                  <c:v>1273.0538922155688</c:v>
                </c:pt>
                <c:pt idx="1075">
                  <c:v>1273.0538922155688</c:v>
                </c:pt>
                <c:pt idx="1076">
                  <c:v>1273.0538922155688</c:v>
                </c:pt>
                <c:pt idx="1077">
                  <c:v>1273.0538922155688</c:v>
                </c:pt>
                <c:pt idx="1078">
                  <c:v>1273.0538922155688</c:v>
                </c:pt>
                <c:pt idx="1079">
                  <c:v>1273.0538922155688</c:v>
                </c:pt>
                <c:pt idx="1080">
                  <c:v>1273.0538922155688</c:v>
                </c:pt>
                <c:pt idx="1081">
                  <c:v>1273.0538922155688</c:v>
                </c:pt>
                <c:pt idx="1082">
                  <c:v>1273.0538922155688</c:v>
                </c:pt>
                <c:pt idx="1083">
                  <c:v>1273.0538922155688</c:v>
                </c:pt>
                <c:pt idx="1084">
                  <c:v>1273.0538922155688</c:v>
                </c:pt>
                <c:pt idx="1085">
                  <c:v>1273.0538922155688</c:v>
                </c:pt>
                <c:pt idx="1086">
                  <c:v>1273.0538922155688</c:v>
                </c:pt>
                <c:pt idx="1087">
                  <c:v>1273.0538922155688</c:v>
                </c:pt>
                <c:pt idx="1088">
                  <c:v>1273.0538922155688</c:v>
                </c:pt>
                <c:pt idx="1089">
                  <c:v>1273.0538922155688</c:v>
                </c:pt>
                <c:pt idx="1090">
                  <c:v>1273.0538922155688</c:v>
                </c:pt>
                <c:pt idx="1091">
                  <c:v>1273.0538922155688</c:v>
                </c:pt>
                <c:pt idx="1092">
                  <c:v>1273.0538922155688</c:v>
                </c:pt>
                <c:pt idx="1093">
                  <c:v>1273.0538922155688</c:v>
                </c:pt>
                <c:pt idx="1094">
                  <c:v>1273.0538922155688</c:v>
                </c:pt>
                <c:pt idx="1095">
                  <c:v>1273.0538922155688</c:v>
                </c:pt>
                <c:pt idx="1096">
                  <c:v>1273.0538922155688</c:v>
                </c:pt>
                <c:pt idx="1097">
                  <c:v>1273.0538922155688</c:v>
                </c:pt>
                <c:pt idx="1098">
                  <c:v>1273.0538922155688</c:v>
                </c:pt>
                <c:pt idx="1099">
                  <c:v>1273.0538922155688</c:v>
                </c:pt>
                <c:pt idx="1100">
                  <c:v>1273.0538922155688</c:v>
                </c:pt>
                <c:pt idx="1101">
                  <c:v>1273.0538922155688</c:v>
                </c:pt>
                <c:pt idx="1102">
                  <c:v>1273.0538922155688</c:v>
                </c:pt>
                <c:pt idx="1103">
                  <c:v>1273.0538922155688</c:v>
                </c:pt>
                <c:pt idx="1104">
                  <c:v>1273.0538922155688</c:v>
                </c:pt>
                <c:pt idx="1105">
                  <c:v>1273.0538922155688</c:v>
                </c:pt>
                <c:pt idx="1106">
                  <c:v>1273.0538922155688</c:v>
                </c:pt>
                <c:pt idx="1107">
                  <c:v>1273.0538922155688</c:v>
                </c:pt>
                <c:pt idx="1108">
                  <c:v>1273.0538922155688</c:v>
                </c:pt>
                <c:pt idx="1109">
                  <c:v>1273.0538922155688</c:v>
                </c:pt>
                <c:pt idx="1110">
                  <c:v>1273.0538922155688</c:v>
                </c:pt>
                <c:pt idx="1111">
                  <c:v>1273.0538922155688</c:v>
                </c:pt>
                <c:pt idx="1112">
                  <c:v>1273.0538922155688</c:v>
                </c:pt>
                <c:pt idx="1113">
                  <c:v>1273.0538922155688</c:v>
                </c:pt>
                <c:pt idx="1114">
                  <c:v>1273.0538922155688</c:v>
                </c:pt>
                <c:pt idx="1115">
                  <c:v>1273.0538922155688</c:v>
                </c:pt>
                <c:pt idx="1116">
                  <c:v>1273.0538922155688</c:v>
                </c:pt>
                <c:pt idx="1117">
                  <c:v>1273.0538922155688</c:v>
                </c:pt>
                <c:pt idx="1118">
                  <c:v>1273.0538922155688</c:v>
                </c:pt>
                <c:pt idx="1119">
                  <c:v>1273.0538922155688</c:v>
                </c:pt>
                <c:pt idx="1120">
                  <c:v>1273.0538922155688</c:v>
                </c:pt>
                <c:pt idx="1121">
                  <c:v>1273.0538922155688</c:v>
                </c:pt>
                <c:pt idx="1122">
                  <c:v>1273.0538922155688</c:v>
                </c:pt>
                <c:pt idx="1123">
                  <c:v>1273.0538922155688</c:v>
                </c:pt>
                <c:pt idx="1124">
                  <c:v>1273.0538922155688</c:v>
                </c:pt>
                <c:pt idx="1125">
                  <c:v>1273.0538922155688</c:v>
                </c:pt>
                <c:pt idx="1126">
                  <c:v>1273.0538922155688</c:v>
                </c:pt>
                <c:pt idx="1127">
                  <c:v>1273.0538922155688</c:v>
                </c:pt>
                <c:pt idx="1128">
                  <c:v>1273.0538922155688</c:v>
                </c:pt>
                <c:pt idx="1129">
                  <c:v>1273.0538922155688</c:v>
                </c:pt>
                <c:pt idx="1130">
                  <c:v>1273.0538922155688</c:v>
                </c:pt>
                <c:pt idx="1131">
                  <c:v>1273.0538922155688</c:v>
                </c:pt>
                <c:pt idx="1132">
                  <c:v>1273.0538922155688</c:v>
                </c:pt>
                <c:pt idx="1133">
                  <c:v>1273.0538922155688</c:v>
                </c:pt>
                <c:pt idx="1134">
                  <c:v>1273.0538922155688</c:v>
                </c:pt>
                <c:pt idx="1135">
                  <c:v>1273.0538922155688</c:v>
                </c:pt>
                <c:pt idx="1136">
                  <c:v>1273.0538922155688</c:v>
                </c:pt>
                <c:pt idx="1137">
                  <c:v>1273.0538922155688</c:v>
                </c:pt>
                <c:pt idx="1138">
                  <c:v>1273.0538922155688</c:v>
                </c:pt>
                <c:pt idx="1139">
                  <c:v>1273.0538922155688</c:v>
                </c:pt>
                <c:pt idx="1140">
                  <c:v>1273.0538922155688</c:v>
                </c:pt>
                <c:pt idx="1141">
                  <c:v>1273.0538922155688</c:v>
                </c:pt>
                <c:pt idx="1142">
                  <c:v>1273.0538922155688</c:v>
                </c:pt>
                <c:pt idx="1143">
                  <c:v>1273.0538922155688</c:v>
                </c:pt>
                <c:pt idx="1144">
                  <c:v>1273.0538922155688</c:v>
                </c:pt>
                <c:pt idx="1145">
                  <c:v>1273.0538922155688</c:v>
                </c:pt>
                <c:pt idx="1146">
                  <c:v>1273.0538922155688</c:v>
                </c:pt>
                <c:pt idx="1147">
                  <c:v>1273.0538922155688</c:v>
                </c:pt>
                <c:pt idx="1148">
                  <c:v>1273.0538922155688</c:v>
                </c:pt>
                <c:pt idx="1149">
                  <c:v>1273.0538922155688</c:v>
                </c:pt>
                <c:pt idx="1150">
                  <c:v>1273.0538922155688</c:v>
                </c:pt>
                <c:pt idx="1151">
                  <c:v>1273.0538922155688</c:v>
                </c:pt>
                <c:pt idx="1152">
                  <c:v>1273.0538922155688</c:v>
                </c:pt>
                <c:pt idx="1153">
                  <c:v>1273.0538922155688</c:v>
                </c:pt>
                <c:pt idx="1154">
                  <c:v>1273.0538922155688</c:v>
                </c:pt>
                <c:pt idx="1155">
                  <c:v>1273.0538922155688</c:v>
                </c:pt>
                <c:pt idx="1156">
                  <c:v>1273.0538922155688</c:v>
                </c:pt>
                <c:pt idx="1157">
                  <c:v>1273.0538922155688</c:v>
                </c:pt>
                <c:pt idx="1158">
                  <c:v>1273.0538922155688</c:v>
                </c:pt>
                <c:pt idx="1159">
                  <c:v>1273.0538922155688</c:v>
                </c:pt>
                <c:pt idx="1160">
                  <c:v>1273.0538922155688</c:v>
                </c:pt>
                <c:pt idx="1161">
                  <c:v>1273.0538922155688</c:v>
                </c:pt>
                <c:pt idx="1162">
                  <c:v>1273.0538922155688</c:v>
                </c:pt>
                <c:pt idx="1163">
                  <c:v>1273.0538922155688</c:v>
                </c:pt>
                <c:pt idx="1164">
                  <c:v>1273.0538922155688</c:v>
                </c:pt>
                <c:pt idx="1165">
                  <c:v>1273.0538922155688</c:v>
                </c:pt>
                <c:pt idx="1166">
                  <c:v>1273.0538922155688</c:v>
                </c:pt>
                <c:pt idx="1167">
                  <c:v>1273.0538922155688</c:v>
                </c:pt>
                <c:pt idx="1168">
                  <c:v>1273.0538922155688</c:v>
                </c:pt>
                <c:pt idx="1169">
                  <c:v>1273.0538922155688</c:v>
                </c:pt>
                <c:pt idx="1170">
                  <c:v>1273.0538922155688</c:v>
                </c:pt>
                <c:pt idx="1171">
                  <c:v>1273.0538922155688</c:v>
                </c:pt>
                <c:pt idx="1172">
                  <c:v>1273.0538922155688</c:v>
                </c:pt>
                <c:pt idx="1173">
                  <c:v>1273.0538922155688</c:v>
                </c:pt>
                <c:pt idx="1174">
                  <c:v>1273.0538922155688</c:v>
                </c:pt>
                <c:pt idx="1175">
                  <c:v>1273.0538922155688</c:v>
                </c:pt>
                <c:pt idx="1176">
                  <c:v>1273.0538922155688</c:v>
                </c:pt>
                <c:pt idx="1177">
                  <c:v>1273.0538922155688</c:v>
                </c:pt>
                <c:pt idx="1178">
                  <c:v>1273.0538922155688</c:v>
                </c:pt>
                <c:pt idx="1179">
                  <c:v>1273.0538922155688</c:v>
                </c:pt>
                <c:pt idx="1180">
                  <c:v>1273.0538922155688</c:v>
                </c:pt>
                <c:pt idx="1181">
                  <c:v>1273.0538922155688</c:v>
                </c:pt>
                <c:pt idx="1182">
                  <c:v>1273.0538922155688</c:v>
                </c:pt>
                <c:pt idx="1183">
                  <c:v>1273.0538922155688</c:v>
                </c:pt>
                <c:pt idx="1184">
                  <c:v>1273.0538922155688</c:v>
                </c:pt>
                <c:pt idx="1185">
                  <c:v>1273.0538922155688</c:v>
                </c:pt>
                <c:pt idx="1186">
                  <c:v>1273.0538922155688</c:v>
                </c:pt>
                <c:pt idx="1187">
                  <c:v>1273.0538922155688</c:v>
                </c:pt>
                <c:pt idx="1188">
                  <c:v>1273.0538922155688</c:v>
                </c:pt>
                <c:pt idx="1189">
                  <c:v>1273.0538922155688</c:v>
                </c:pt>
                <c:pt idx="1190">
                  <c:v>1273.0538922155688</c:v>
                </c:pt>
                <c:pt idx="1191">
                  <c:v>1273.0538922155688</c:v>
                </c:pt>
                <c:pt idx="1192">
                  <c:v>1273.0538922155688</c:v>
                </c:pt>
                <c:pt idx="1193">
                  <c:v>1273.0538922155688</c:v>
                </c:pt>
                <c:pt idx="1194">
                  <c:v>1273.0538922155688</c:v>
                </c:pt>
                <c:pt idx="1195">
                  <c:v>1273.0538922155688</c:v>
                </c:pt>
                <c:pt idx="1196">
                  <c:v>1273.0538922155688</c:v>
                </c:pt>
                <c:pt idx="1197">
                  <c:v>1273.0538922155688</c:v>
                </c:pt>
                <c:pt idx="1198">
                  <c:v>1273.0538922155688</c:v>
                </c:pt>
                <c:pt idx="1199">
                  <c:v>1273.0538922155688</c:v>
                </c:pt>
                <c:pt idx="1200">
                  <c:v>1273.0538922155688</c:v>
                </c:pt>
                <c:pt idx="1201">
                  <c:v>1273.0538922155688</c:v>
                </c:pt>
                <c:pt idx="1202">
                  <c:v>1273.0538922155688</c:v>
                </c:pt>
                <c:pt idx="1203">
                  <c:v>1273.0538922155688</c:v>
                </c:pt>
                <c:pt idx="1204">
                  <c:v>1273.0538922155688</c:v>
                </c:pt>
                <c:pt idx="1205">
                  <c:v>1273.0538922155688</c:v>
                </c:pt>
                <c:pt idx="1206">
                  <c:v>1273.0538922155688</c:v>
                </c:pt>
                <c:pt idx="1207">
                  <c:v>1273.0538922155688</c:v>
                </c:pt>
                <c:pt idx="1208">
                  <c:v>1273.0538922155688</c:v>
                </c:pt>
                <c:pt idx="1209">
                  <c:v>1273.0538922155688</c:v>
                </c:pt>
                <c:pt idx="1210">
                  <c:v>1273.0538922155688</c:v>
                </c:pt>
                <c:pt idx="1211">
                  <c:v>1273.0538922155688</c:v>
                </c:pt>
                <c:pt idx="1212">
                  <c:v>1273.0538922155688</c:v>
                </c:pt>
                <c:pt idx="1213">
                  <c:v>1273.0538922155688</c:v>
                </c:pt>
                <c:pt idx="1214">
                  <c:v>1273.0538922155688</c:v>
                </c:pt>
                <c:pt idx="1215">
                  <c:v>1273.0538922155688</c:v>
                </c:pt>
                <c:pt idx="1216">
                  <c:v>1273.0538922155688</c:v>
                </c:pt>
                <c:pt idx="1217">
                  <c:v>1273.0538922155688</c:v>
                </c:pt>
                <c:pt idx="1218">
                  <c:v>1273.0538922155688</c:v>
                </c:pt>
                <c:pt idx="1219">
                  <c:v>1273.0538922155688</c:v>
                </c:pt>
                <c:pt idx="1220">
                  <c:v>1273.0538922155688</c:v>
                </c:pt>
                <c:pt idx="1221">
                  <c:v>1273.0538922155688</c:v>
                </c:pt>
                <c:pt idx="1222">
                  <c:v>1273.0538922155688</c:v>
                </c:pt>
                <c:pt idx="1223">
                  <c:v>1273.0538922155688</c:v>
                </c:pt>
                <c:pt idx="1224">
                  <c:v>1273.0538922155688</c:v>
                </c:pt>
                <c:pt idx="1225">
                  <c:v>1273.0538922155688</c:v>
                </c:pt>
                <c:pt idx="1226">
                  <c:v>1273.0538922155688</c:v>
                </c:pt>
                <c:pt idx="1227">
                  <c:v>1273.0538922155688</c:v>
                </c:pt>
                <c:pt idx="1228">
                  <c:v>1273.0538922155688</c:v>
                </c:pt>
                <c:pt idx="1229">
                  <c:v>1273.0538922155688</c:v>
                </c:pt>
                <c:pt idx="1230">
                  <c:v>1273.0538922155688</c:v>
                </c:pt>
                <c:pt idx="1231">
                  <c:v>1273.0538922155688</c:v>
                </c:pt>
                <c:pt idx="1232">
                  <c:v>1273.0538922155688</c:v>
                </c:pt>
                <c:pt idx="1233">
                  <c:v>1273.0538922155688</c:v>
                </c:pt>
                <c:pt idx="1234">
                  <c:v>1273.0538922155688</c:v>
                </c:pt>
                <c:pt idx="1235">
                  <c:v>1273.0538922155688</c:v>
                </c:pt>
                <c:pt idx="1236">
                  <c:v>1273.0538922155688</c:v>
                </c:pt>
                <c:pt idx="1237">
                  <c:v>1273.0538922155688</c:v>
                </c:pt>
                <c:pt idx="1238">
                  <c:v>1273.0538922155688</c:v>
                </c:pt>
                <c:pt idx="1239">
                  <c:v>1273.0538922155688</c:v>
                </c:pt>
                <c:pt idx="1240">
                  <c:v>1273.0538922155688</c:v>
                </c:pt>
                <c:pt idx="1241">
                  <c:v>1273.0538922155688</c:v>
                </c:pt>
                <c:pt idx="1242">
                  <c:v>1273.0538922155688</c:v>
                </c:pt>
                <c:pt idx="1243">
                  <c:v>1273.0538922155688</c:v>
                </c:pt>
                <c:pt idx="1244">
                  <c:v>1273.0538922155688</c:v>
                </c:pt>
                <c:pt idx="1245">
                  <c:v>1273.0538922155688</c:v>
                </c:pt>
                <c:pt idx="1246">
                  <c:v>1273.0538922155688</c:v>
                </c:pt>
                <c:pt idx="1247">
                  <c:v>1273.0538922155688</c:v>
                </c:pt>
                <c:pt idx="1248">
                  <c:v>1273.0538922155688</c:v>
                </c:pt>
                <c:pt idx="1249">
                  <c:v>1273.0538922155688</c:v>
                </c:pt>
                <c:pt idx="1250">
                  <c:v>1273.0538922155688</c:v>
                </c:pt>
                <c:pt idx="1251">
                  <c:v>1273.0538922155688</c:v>
                </c:pt>
                <c:pt idx="1252">
                  <c:v>1273.0538922155688</c:v>
                </c:pt>
                <c:pt idx="1253">
                  <c:v>1273.0538922155688</c:v>
                </c:pt>
                <c:pt idx="1254">
                  <c:v>1273.0538922155688</c:v>
                </c:pt>
                <c:pt idx="1255">
                  <c:v>1273.0538922155688</c:v>
                </c:pt>
                <c:pt idx="1256">
                  <c:v>1273.0538922155688</c:v>
                </c:pt>
                <c:pt idx="1257">
                  <c:v>1273.0538922155688</c:v>
                </c:pt>
                <c:pt idx="1258">
                  <c:v>1273.0538922155688</c:v>
                </c:pt>
                <c:pt idx="1259">
                  <c:v>1273.0538922155688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MODEL!$O$4</c:f>
              <c:strCache>
                <c:ptCount val="1"/>
                <c:pt idx="0">
                  <c:v>PREV MIN</c:v>
                </c:pt>
              </c:strCache>
            </c:strRef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[0]!DATES</c:f>
              <c:numCache>
                <c:formatCode>[$-409]d\-mmm\-yy;@</c:formatCode>
                <c:ptCount val="1260"/>
                <c:pt idx="0">
                  <c:v>39505</c:v>
                </c:pt>
                <c:pt idx="1">
                  <c:v>39506</c:v>
                </c:pt>
                <c:pt idx="2">
                  <c:v>39507</c:v>
                </c:pt>
                <c:pt idx="3">
                  <c:v>39510</c:v>
                </c:pt>
                <c:pt idx="4">
                  <c:v>39511</c:v>
                </c:pt>
                <c:pt idx="5">
                  <c:v>39512</c:v>
                </c:pt>
                <c:pt idx="6">
                  <c:v>39513</c:v>
                </c:pt>
                <c:pt idx="7">
                  <c:v>39514</c:v>
                </c:pt>
                <c:pt idx="8">
                  <c:v>39517</c:v>
                </c:pt>
                <c:pt idx="9">
                  <c:v>39518</c:v>
                </c:pt>
                <c:pt idx="10">
                  <c:v>39519</c:v>
                </c:pt>
                <c:pt idx="11">
                  <c:v>39520</c:v>
                </c:pt>
                <c:pt idx="12">
                  <c:v>39521</c:v>
                </c:pt>
                <c:pt idx="13">
                  <c:v>39524</c:v>
                </c:pt>
                <c:pt idx="14">
                  <c:v>39525</c:v>
                </c:pt>
                <c:pt idx="15">
                  <c:v>39526</c:v>
                </c:pt>
                <c:pt idx="16">
                  <c:v>39527</c:v>
                </c:pt>
                <c:pt idx="17">
                  <c:v>39531</c:v>
                </c:pt>
                <c:pt idx="18">
                  <c:v>39532</c:v>
                </c:pt>
                <c:pt idx="19">
                  <c:v>39533</c:v>
                </c:pt>
                <c:pt idx="20">
                  <c:v>39534</c:v>
                </c:pt>
                <c:pt idx="21">
                  <c:v>39535</c:v>
                </c:pt>
                <c:pt idx="22">
                  <c:v>39538</c:v>
                </c:pt>
                <c:pt idx="23">
                  <c:v>39539</c:v>
                </c:pt>
                <c:pt idx="24">
                  <c:v>39540</c:v>
                </c:pt>
                <c:pt idx="25">
                  <c:v>39541</c:v>
                </c:pt>
                <c:pt idx="26">
                  <c:v>39542</c:v>
                </c:pt>
                <c:pt idx="27">
                  <c:v>39545</c:v>
                </c:pt>
                <c:pt idx="28">
                  <c:v>39546</c:v>
                </c:pt>
                <c:pt idx="29">
                  <c:v>39547</c:v>
                </c:pt>
                <c:pt idx="30">
                  <c:v>39548</c:v>
                </c:pt>
                <c:pt idx="31">
                  <c:v>39549</c:v>
                </c:pt>
                <c:pt idx="32">
                  <c:v>39552</c:v>
                </c:pt>
                <c:pt idx="33">
                  <c:v>39553</c:v>
                </c:pt>
                <c:pt idx="34">
                  <c:v>39554</c:v>
                </c:pt>
                <c:pt idx="35">
                  <c:v>39555</c:v>
                </c:pt>
                <c:pt idx="36">
                  <c:v>39556</c:v>
                </c:pt>
                <c:pt idx="37">
                  <c:v>39559</c:v>
                </c:pt>
                <c:pt idx="38">
                  <c:v>39560</c:v>
                </c:pt>
                <c:pt idx="39">
                  <c:v>39561</c:v>
                </c:pt>
                <c:pt idx="40">
                  <c:v>39562</c:v>
                </c:pt>
                <c:pt idx="41">
                  <c:v>39563</c:v>
                </c:pt>
                <c:pt idx="42">
                  <c:v>39566</c:v>
                </c:pt>
                <c:pt idx="43">
                  <c:v>39567</c:v>
                </c:pt>
                <c:pt idx="44">
                  <c:v>39568</c:v>
                </c:pt>
                <c:pt idx="45">
                  <c:v>39569</c:v>
                </c:pt>
                <c:pt idx="46">
                  <c:v>39570</c:v>
                </c:pt>
                <c:pt idx="47">
                  <c:v>39573</c:v>
                </c:pt>
                <c:pt idx="48">
                  <c:v>39574</c:v>
                </c:pt>
                <c:pt idx="49">
                  <c:v>39575</c:v>
                </c:pt>
                <c:pt idx="50">
                  <c:v>39576</c:v>
                </c:pt>
                <c:pt idx="51">
                  <c:v>39577</c:v>
                </c:pt>
                <c:pt idx="52">
                  <c:v>39580</c:v>
                </c:pt>
                <c:pt idx="53">
                  <c:v>39581</c:v>
                </c:pt>
                <c:pt idx="54">
                  <c:v>39582</c:v>
                </c:pt>
                <c:pt idx="55">
                  <c:v>39583</c:v>
                </c:pt>
                <c:pt idx="56">
                  <c:v>39584</c:v>
                </c:pt>
                <c:pt idx="57">
                  <c:v>39587</c:v>
                </c:pt>
                <c:pt idx="58">
                  <c:v>39588</c:v>
                </c:pt>
                <c:pt idx="59">
                  <c:v>39589</c:v>
                </c:pt>
                <c:pt idx="60">
                  <c:v>39590</c:v>
                </c:pt>
                <c:pt idx="61">
                  <c:v>39591</c:v>
                </c:pt>
                <c:pt idx="62">
                  <c:v>39595</c:v>
                </c:pt>
                <c:pt idx="63">
                  <c:v>39596</c:v>
                </c:pt>
                <c:pt idx="64">
                  <c:v>39597</c:v>
                </c:pt>
                <c:pt idx="65">
                  <c:v>39598</c:v>
                </c:pt>
                <c:pt idx="66">
                  <c:v>39601</c:v>
                </c:pt>
                <c:pt idx="67">
                  <c:v>39602</c:v>
                </c:pt>
                <c:pt idx="68">
                  <c:v>39603</c:v>
                </c:pt>
                <c:pt idx="69">
                  <c:v>39604</c:v>
                </c:pt>
                <c:pt idx="70">
                  <c:v>39605</c:v>
                </c:pt>
                <c:pt idx="71">
                  <c:v>39608</c:v>
                </c:pt>
                <c:pt idx="72">
                  <c:v>39609</c:v>
                </c:pt>
                <c:pt idx="73">
                  <c:v>39610</c:v>
                </c:pt>
                <c:pt idx="74">
                  <c:v>39611</c:v>
                </c:pt>
                <c:pt idx="75">
                  <c:v>39612</c:v>
                </c:pt>
                <c:pt idx="76">
                  <c:v>39615</c:v>
                </c:pt>
                <c:pt idx="77">
                  <c:v>39616</c:v>
                </c:pt>
                <c:pt idx="78">
                  <c:v>39617</c:v>
                </c:pt>
                <c:pt idx="79">
                  <c:v>39618</c:v>
                </c:pt>
                <c:pt idx="80">
                  <c:v>39619</c:v>
                </c:pt>
                <c:pt idx="81">
                  <c:v>39622</c:v>
                </c:pt>
                <c:pt idx="82">
                  <c:v>39623</c:v>
                </c:pt>
                <c:pt idx="83">
                  <c:v>39624</c:v>
                </c:pt>
                <c:pt idx="84">
                  <c:v>39625</c:v>
                </c:pt>
                <c:pt idx="85">
                  <c:v>39626</c:v>
                </c:pt>
                <c:pt idx="86">
                  <c:v>39629</c:v>
                </c:pt>
                <c:pt idx="87">
                  <c:v>39630</c:v>
                </c:pt>
                <c:pt idx="88">
                  <c:v>39631</c:v>
                </c:pt>
                <c:pt idx="89">
                  <c:v>39632</c:v>
                </c:pt>
                <c:pt idx="90">
                  <c:v>39636</c:v>
                </c:pt>
                <c:pt idx="91">
                  <c:v>39637</c:v>
                </c:pt>
                <c:pt idx="92">
                  <c:v>39638</c:v>
                </c:pt>
                <c:pt idx="93">
                  <c:v>39639</c:v>
                </c:pt>
                <c:pt idx="94">
                  <c:v>39640</c:v>
                </c:pt>
                <c:pt idx="95">
                  <c:v>39643</c:v>
                </c:pt>
                <c:pt idx="96">
                  <c:v>39644</c:v>
                </c:pt>
                <c:pt idx="97">
                  <c:v>39645</c:v>
                </c:pt>
                <c:pt idx="98">
                  <c:v>39646</c:v>
                </c:pt>
                <c:pt idx="99">
                  <c:v>39647</c:v>
                </c:pt>
                <c:pt idx="100">
                  <c:v>39650</c:v>
                </c:pt>
                <c:pt idx="101">
                  <c:v>39651</c:v>
                </c:pt>
                <c:pt idx="102">
                  <c:v>39652</c:v>
                </c:pt>
                <c:pt idx="103">
                  <c:v>39653</c:v>
                </c:pt>
                <c:pt idx="104">
                  <c:v>39654</c:v>
                </c:pt>
                <c:pt idx="105">
                  <c:v>39657</c:v>
                </c:pt>
                <c:pt idx="106">
                  <c:v>39658</c:v>
                </c:pt>
                <c:pt idx="107">
                  <c:v>39659</c:v>
                </c:pt>
                <c:pt idx="108">
                  <c:v>39660</c:v>
                </c:pt>
                <c:pt idx="109">
                  <c:v>39661</c:v>
                </c:pt>
                <c:pt idx="110">
                  <c:v>39664</c:v>
                </c:pt>
                <c:pt idx="111">
                  <c:v>39665</c:v>
                </c:pt>
                <c:pt idx="112">
                  <c:v>39666</c:v>
                </c:pt>
                <c:pt idx="113">
                  <c:v>39667</c:v>
                </c:pt>
                <c:pt idx="114">
                  <c:v>39668</c:v>
                </c:pt>
                <c:pt idx="115">
                  <c:v>39671</c:v>
                </c:pt>
                <c:pt idx="116">
                  <c:v>39672</c:v>
                </c:pt>
                <c:pt idx="117">
                  <c:v>39673</c:v>
                </c:pt>
                <c:pt idx="118">
                  <c:v>39674</c:v>
                </c:pt>
                <c:pt idx="119">
                  <c:v>39675</c:v>
                </c:pt>
                <c:pt idx="120">
                  <c:v>39678</c:v>
                </c:pt>
                <c:pt idx="121">
                  <c:v>39679</c:v>
                </c:pt>
                <c:pt idx="122">
                  <c:v>39680</c:v>
                </c:pt>
                <c:pt idx="123">
                  <c:v>39681</c:v>
                </c:pt>
                <c:pt idx="124">
                  <c:v>39682</c:v>
                </c:pt>
                <c:pt idx="125">
                  <c:v>39685</c:v>
                </c:pt>
                <c:pt idx="126">
                  <c:v>39686</c:v>
                </c:pt>
                <c:pt idx="127">
                  <c:v>39687</c:v>
                </c:pt>
                <c:pt idx="128">
                  <c:v>39688</c:v>
                </c:pt>
                <c:pt idx="129">
                  <c:v>39689</c:v>
                </c:pt>
                <c:pt idx="130">
                  <c:v>39693</c:v>
                </c:pt>
                <c:pt idx="131">
                  <c:v>39694</c:v>
                </c:pt>
                <c:pt idx="132">
                  <c:v>39695</c:v>
                </c:pt>
                <c:pt idx="133">
                  <c:v>39696</c:v>
                </c:pt>
                <c:pt idx="134">
                  <c:v>39699</c:v>
                </c:pt>
                <c:pt idx="135">
                  <c:v>39700</c:v>
                </c:pt>
                <c:pt idx="136">
                  <c:v>39701</c:v>
                </c:pt>
                <c:pt idx="137">
                  <c:v>39702</c:v>
                </c:pt>
                <c:pt idx="138">
                  <c:v>39703</c:v>
                </c:pt>
                <c:pt idx="139">
                  <c:v>39706</c:v>
                </c:pt>
                <c:pt idx="140">
                  <c:v>39707</c:v>
                </c:pt>
                <c:pt idx="141">
                  <c:v>39708</c:v>
                </c:pt>
                <c:pt idx="142">
                  <c:v>39709</c:v>
                </c:pt>
                <c:pt idx="143">
                  <c:v>39710</c:v>
                </c:pt>
                <c:pt idx="144">
                  <c:v>39713</c:v>
                </c:pt>
                <c:pt idx="145">
                  <c:v>39714</c:v>
                </c:pt>
                <c:pt idx="146">
                  <c:v>39715</c:v>
                </c:pt>
                <c:pt idx="147">
                  <c:v>39716</c:v>
                </c:pt>
                <c:pt idx="148">
                  <c:v>39717</c:v>
                </c:pt>
                <c:pt idx="149">
                  <c:v>39720</c:v>
                </c:pt>
                <c:pt idx="150">
                  <c:v>39721</c:v>
                </c:pt>
                <c:pt idx="151">
                  <c:v>39722</c:v>
                </c:pt>
                <c:pt idx="152">
                  <c:v>39723</c:v>
                </c:pt>
                <c:pt idx="153">
                  <c:v>39724</c:v>
                </c:pt>
                <c:pt idx="154">
                  <c:v>39727</c:v>
                </c:pt>
                <c:pt idx="155">
                  <c:v>39728</c:v>
                </c:pt>
                <c:pt idx="156">
                  <c:v>39729</c:v>
                </c:pt>
                <c:pt idx="157">
                  <c:v>39730</c:v>
                </c:pt>
                <c:pt idx="158">
                  <c:v>39731</c:v>
                </c:pt>
                <c:pt idx="159">
                  <c:v>39734</c:v>
                </c:pt>
                <c:pt idx="160">
                  <c:v>39735</c:v>
                </c:pt>
                <c:pt idx="161">
                  <c:v>39736</c:v>
                </c:pt>
                <c:pt idx="162">
                  <c:v>39737</c:v>
                </c:pt>
                <c:pt idx="163">
                  <c:v>39738</c:v>
                </c:pt>
                <c:pt idx="164">
                  <c:v>39741</c:v>
                </c:pt>
                <c:pt idx="165">
                  <c:v>39742</c:v>
                </c:pt>
                <c:pt idx="166">
                  <c:v>39743</c:v>
                </c:pt>
                <c:pt idx="167">
                  <c:v>39744</c:v>
                </c:pt>
                <c:pt idx="168">
                  <c:v>39745</c:v>
                </c:pt>
                <c:pt idx="169">
                  <c:v>39748</c:v>
                </c:pt>
                <c:pt idx="170">
                  <c:v>39749</c:v>
                </c:pt>
                <c:pt idx="171">
                  <c:v>39750</c:v>
                </c:pt>
                <c:pt idx="172">
                  <c:v>39751</c:v>
                </c:pt>
                <c:pt idx="173">
                  <c:v>39752</c:v>
                </c:pt>
                <c:pt idx="174">
                  <c:v>39755</c:v>
                </c:pt>
                <c:pt idx="175">
                  <c:v>39756</c:v>
                </c:pt>
                <c:pt idx="176">
                  <c:v>39757</c:v>
                </c:pt>
                <c:pt idx="177">
                  <c:v>39758</c:v>
                </c:pt>
                <c:pt idx="178">
                  <c:v>39759</c:v>
                </c:pt>
                <c:pt idx="179">
                  <c:v>39762</c:v>
                </c:pt>
                <c:pt idx="180">
                  <c:v>39763</c:v>
                </c:pt>
                <c:pt idx="181">
                  <c:v>39764</c:v>
                </c:pt>
                <c:pt idx="182">
                  <c:v>39765</c:v>
                </c:pt>
                <c:pt idx="183">
                  <c:v>39766</c:v>
                </c:pt>
                <c:pt idx="184">
                  <c:v>39769</c:v>
                </c:pt>
                <c:pt idx="185">
                  <c:v>39770</c:v>
                </c:pt>
                <c:pt idx="186">
                  <c:v>39771</c:v>
                </c:pt>
                <c:pt idx="187">
                  <c:v>39772</c:v>
                </c:pt>
                <c:pt idx="188">
                  <c:v>39773</c:v>
                </c:pt>
                <c:pt idx="189">
                  <c:v>39776</c:v>
                </c:pt>
                <c:pt idx="190">
                  <c:v>39777</c:v>
                </c:pt>
                <c:pt idx="191">
                  <c:v>39778</c:v>
                </c:pt>
                <c:pt idx="192">
                  <c:v>39780</c:v>
                </c:pt>
                <c:pt idx="193">
                  <c:v>39783</c:v>
                </c:pt>
                <c:pt idx="194">
                  <c:v>39784</c:v>
                </c:pt>
                <c:pt idx="195">
                  <c:v>39785</c:v>
                </c:pt>
                <c:pt idx="196">
                  <c:v>39786</c:v>
                </c:pt>
                <c:pt idx="197">
                  <c:v>39787</c:v>
                </c:pt>
                <c:pt idx="198">
                  <c:v>39790</c:v>
                </c:pt>
                <c:pt idx="199">
                  <c:v>39791</c:v>
                </c:pt>
                <c:pt idx="200">
                  <c:v>39792</c:v>
                </c:pt>
                <c:pt idx="201">
                  <c:v>39793</c:v>
                </c:pt>
                <c:pt idx="202">
                  <c:v>39794</c:v>
                </c:pt>
                <c:pt idx="203">
                  <c:v>39797</c:v>
                </c:pt>
                <c:pt idx="204">
                  <c:v>39798</c:v>
                </c:pt>
                <c:pt idx="205">
                  <c:v>39799</c:v>
                </c:pt>
                <c:pt idx="206">
                  <c:v>39800</c:v>
                </c:pt>
                <c:pt idx="207">
                  <c:v>39801</c:v>
                </c:pt>
                <c:pt idx="208">
                  <c:v>39804</c:v>
                </c:pt>
                <c:pt idx="209">
                  <c:v>39805</c:v>
                </c:pt>
                <c:pt idx="210">
                  <c:v>39806</c:v>
                </c:pt>
                <c:pt idx="211">
                  <c:v>39808</c:v>
                </c:pt>
                <c:pt idx="212">
                  <c:v>39811</c:v>
                </c:pt>
                <c:pt idx="213">
                  <c:v>39812</c:v>
                </c:pt>
                <c:pt idx="214">
                  <c:v>39813</c:v>
                </c:pt>
                <c:pt idx="215">
                  <c:v>39815</c:v>
                </c:pt>
                <c:pt idx="216">
                  <c:v>39818</c:v>
                </c:pt>
                <c:pt idx="217">
                  <c:v>39819</c:v>
                </c:pt>
                <c:pt idx="218">
                  <c:v>39820</c:v>
                </c:pt>
                <c:pt idx="219">
                  <c:v>39821</c:v>
                </c:pt>
                <c:pt idx="220">
                  <c:v>39822</c:v>
                </c:pt>
                <c:pt idx="221">
                  <c:v>39825</c:v>
                </c:pt>
                <c:pt idx="222">
                  <c:v>39826</c:v>
                </c:pt>
                <c:pt idx="223">
                  <c:v>39827</c:v>
                </c:pt>
                <c:pt idx="224">
                  <c:v>39828</c:v>
                </c:pt>
                <c:pt idx="225">
                  <c:v>39829</c:v>
                </c:pt>
                <c:pt idx="226">
                  <c:v>39833</c:v>
                </c:pt>
                <c:pt idx="227">
                  <c:v>39834</c:v>
                </c:pt>
                <c:pt idx="228">
                  <c:v>39835</c:v>
                </c:pt>
                <c:pt idx="229">
                  <c:v>39836</c:v>
                </c:pt>
                <c:pt idx="230">
                  <c:v>39839</c:v>
                </c:pt>
                <c:pt idx="231">
                  <c:v>39840</c:v>
                </c:pt>
                <c:pt idx="232">
                  <c:v>39841</c:v>
                </c:pt>
                <c:pt idx="233">
                  <c:v>39842</c:v>
                </c:pt>
                <c:pt idx="234">
                  <c:v>39843</c:v>
                </c:pt>
                <c:pt idx="235">
                  <c:v>39846</c:v>
                </c:pt>
                <c:pt idx="236">
                  <c:v>39847</c:v>
                </c:pt>
                <c:pt idx="237">
                  <c:v>39848</c:v>
                </c:pt>
                <c:pt idx="238">
                  <c:v>39849</c:v>
                </c:pt>
                <c:pt idx="239">
                  <c:v>39850</c:v>
                </c:pt>
                <c:pt idx="240">
                  <c:v>39853</c:v>
                </c:pt>
                <c:pt idx="241">
                  <c:v>39854</c:v>
                </c:pt>
                <c:pt idx="242">
                  <c:v>39855</c:v>
                </c:pt>
                <c:pt idx="243">
                  <c:v>39856</c:v>
                </c:pt>
                <c:pt idx="244">
                  <c:v>39857</c:v>
                </c:pt>
                <c:pt idx="245">
                  <c:v>39861</c:v>
                </c:pt>
                <c:pt idx="246">
                  <c:v>39862</c:v>
                </c:pt>
                <c:pt idx="247">
                  <c:v>39863</c:v>
                </c:pt>
                <c:pt idx="248">
                  <c:v>39864</c:v>
                </c:pt>
                <c:pt idx="249">
                  <c:v>39867</c:v>
                </c:pt>
                <c:pt idx="250">
                  <c:v>39868</c:v>
                </c:pt>
                <c:pt idx="251">
                  <c:v>39869</c:v>
                </c:pt>
                <c:pt idx="252">
                  <c:v>39870</c:v>
                </c:pt>
                <c:pt idx="253">
                  <c:v>39871</c:v>
                </c:pt>
                <c:pt idx="254">
                  <c:v>39874</c:v>
                </c:pt>
                <c:pt idx="255">
                  <c:v>39875</c:v>
                </c:pt>
                <c:pt idx="256">
                  <c:v>39876</c:v>
                </c:pt>
                <c:pt idx="257">
                  <c:v>39877</c:v>
                </c:pt>
                <c:pt idx="258">
                  <c:v>39878</c:v>
                </c:pt>
                <c:pt idx="259">
                  <c:v>39881</c:v>
                </c:pt>
                <c:pt idx="260">
                  <c:v>39882</c:v>
                </c:pt>
                <c:pt idx="261">
                  <c:v>39883</c:v>
                </c:pt>
                <c:pt idx="262">
                  <c:v>39884</c:v>
                </c:pt>
                <c:pt idx="263">
                  <c:v>39885</c:v>
                </c:pt>
                <c:pt idx="264">
                  <c:v>39888</c:v>
                </c:pt>
                <c:pt idx="265">
                  <c:v>39889</c:v>
                </c:pt>
                <c:pt idx="266">
                  <c:v>39890</c:v>
                </c:pt>
                <c:pt idx="267">
                  <c:v>39891</c:v>
                </c:pt>
                <c:pt idx="268">
                  <c:v>39892</c:v>
                </c:pt>
                <c:pt idx="269">
                  <c:v>39895</c:v>
                </c:pt>
                <c:pt idx="270">
                  <c:v>39896</c:v>
                </c:pt>
                <c:pt idx="271">
                  <c:v>39897</c:v>
                </c:pt>
                <c:pt idx="272">
                  <c:v>39898</c:v>
                </c:pt>
                <c:pt idx="273">
                  <c:v>39899</c:v>
                </c:pt>
                <c:pt idx="274">
                  <c:v>39902</c:v>
                </c:pt>
                <c:pt idx="275">
                  <c:v>39903</c:v>
                </c:pt>
                <c:pt idx="276">
                  <c:v>39904</c:v>
                </c:pt>
                <c:pt idx="277">
                  <c:v>39905</c:v>
                </c:pt>
                <c:pt idx="278">
                  <c:v>39906</c:v>
                </c:pt>
                <c:pt idx="279">
                  <c:v>39909</c:v>
                </c:pt>
                <c:pt idx="280">
                  <c:v>39910</c:v>
                </c:pt>
                <c:pt idx="281">
                  <c:v>39911</c:v>
                </c:pt>
                <c:pt idx="282">
                  <c:v>39912</c:v>
                </c:pt>
                <c:pt idx="283">
                  <c:v>39916</c:v>
                </c:pt>
                <c:pt idx="284">
                  <c:v>39917</c:v>
                </c:pt>
                <c:pt idx="285">
                  <c:v>39918</c:v>
                </c:pt>
                <c:pt idx="286">
                  <c:v>39919</c:v>
                </c:pt>
                <c:pt idx="287">
                  <c:v>39920</c:v>
                </c:pt>
                <c:pt idx="288">
                  <c:v>39923</c:v>
                </c:pt>
                <c:pt idx="289">
                  <c:v>39924</c:v>
                </c:pt>
                <c:pt idx="290">
                  <c:v>39925</c:v>
                </c:pt>
                <c:pt idx="291">
                  <c:v>39926</c:v>
                </c:pt>
                <c:pt idx="292">
                  <c:v>39927</c:v>
                </c:pt>
                <c:pt idx="293">
                  <c:v>39930</c:v>
                </c:pt>
                <c:pt idx="294">
                  <c:v>39931</c:v>
                </c:pt>
                <c:pt idx="295">
                  <c:v>39932</c:v>
                </c:pt>
                <c:pt idx="296">
                  <c:v>39933</c:v>
                </c:pt>
                <c:pt idx="297">
                  <c:v>39934</c:v>
                </c:pt>
                <c:pt idx="298">
                  <c:v>39937</c:v>
                </c:pt>
                <c:pt idx="299">
                  <c:v>39938</c:v>
                </c:pt>
                <c:pt idx="300">
                  <c:v>39939</c:v>
                </c:pt>
                <c:pt idx="301">
                  <c:v>39940</c:v>
                </c:pt>
                <c:pt idx="302">
                  <c:v>39941</c:v>
                </c:pt>
                <c:pt idx="303">
                  <c:v>39944</c:v>
                </c:pt>
                <c:pt idx="304">
                  <c:v>39945</c:v>
                </c:pt>
                <c:pt idx="305">
                  <c:v>39946</c:v>
                </c:pt>
                <c:pt idx="306">
                  <c:v>39947</c:v>
                </c:pt>
                <c:pt idx="307">
                  <c:v>39948</c:v>
                </c:pt>
                <c:pt idx="308">
                  <c:v>39951</c:v>
                </c:pt>
                <c:pt idx="309">
                  <c:v>39952</c:v>
                </c:pt>
                <c:pt idx="310">
                  <c:v>39953</c:v>
                </c:pt>
                <c:pt idx="311">
                  <c:v>39954</c:v>
                </c:pt>
                <c:pt idx="312">
                  <c:v>39955</c:v>
                </c:pt>
                <c:pt idx="313">
                  <c:v>39959</c:v>
                </c:pt>
                <c:pt idx="314">
                  <c:v>39960</c:v>
                </c:pt>
                <c:pt idx="315">
                  <c:v>39961</c:v>
                </c:pt>
                <c:pt idx="316">
                  <c:v>39962</c:v>
                </c:pt>
                <c:pt idx="317">
                  <c:v>39965</c:v>
                </c:pt>
                <c:pt idx="318">
                  <c:v>39966</c:v>
                </c:pt>
                <c:pt idx="319">
                  <c:v>39967</c:v>
                </c:pt>
                <c:pt idx="320">
                  <c:v>39968</c:v>
                </c:pt>
                <c:pt idx="321">
                  <c:v>39969</c:v>
                </c:pt>
                <c:pt idx="322">
                  <c:v>39972</c:v>
                </c:pt>
                <c:pt idx="323">
                  <c:v>39973</c:v>
                </c:pt>
                <c:pt idx="324">
                  <c:v>39974</c:v>
                </c:pt>
                <c:pt idx="325">
                  <c:v>39975</c:v>
                </c:pt>
                <c:pt idx="326">
                  <c:v>39976</c:v>
                </c:pt>
                <c:pt idx="327">
                  <c:v>39979</c:v>
                </c:pt>
                <c:pt idx="328">
                  <c:v>39980</c:v>
                </c:pt>
                <c:pt idx="329">
                  <c:v>39981</c:v>
                </c:pt>
                <c:pt idx="330">
                  <c:v>39982</c:v>
                </c:pt>
                <c:pt idx="331">
                  <c:v>39983</c:v>
                </c:pt>
                <c:pt idx="332">
                  <c:v>39986</c:v>
                </c:pt>
                <c:pt idx="333">
                  <c:v>39987</c:v>
                </c:pt>
                <c:pt idx="334">
                  <c:v>39988</c:v>
                </c:pt>
                <c:pt idx="335">
                  <c:v>39989</c:v>
                </c:pt>
                <c:pt idx="336">
                  <c:v>39990</c:v>
                </c:pt>
                <c:pt idx="337">
                  <c:v>39993</c:v>
                </c:pt>
                <c:pt idx="338">
                  <c:v>39994</c:v>
                </c:pt>
                <c:pt idx="339">
                  <c:v>39995</c:v>
                </c:pt>
                <c:pt idx="340">
                  <c:v>39996</c:v>
                </c:pt>
                <c:pt idx="341">
                  <c:v>40000</c:v>
                </c:pt>
                <c:pt idx="342">
                  <c:v>40001</c:v>
                </c:pt>
                <c:pt idx="343">
                  <c:v>40002</c:v>
                </c:pt>
                <c:pt idx="344">
                  <c:v>40003</c:v>
                </c:pt>
                <c:pt idx="345">
                  <c:v>40004</c:v>
                </c:pt>
                <c:pt idx="346">
                  <c:v>40007</c:v>
                </c:pt>
                <c:pt idx="347">
                  <c:v>40008</c:v>
                </c:pt>
                <c:pt idx="348">
                  <c:v>40009</c:v>
                </c:pt>
                <c:pt idx="349">
                  <c:v>40010</c:v>
                </c:pt>
                <c:pt idx="350">
                  <c:v>40011</c:v>
                </c:pt>
                <c:pt idx="351">
                  <c:v>40014</c:v>
                </c:pt>
                <c:pt idx="352">
                  <c:v>40015</c:v>
                </c:pt>
                <c:pt idx="353">
                  <c:v>40016</c:v>
                </c:pt>
                <c:pt idx="354">
                  <c:v>40017</c:v>
                </c:pt>
                <c:pt idx="355">
                  <c:v>40018</c:v>
                </c:pt>
                <c:pt idx="356">
                  <c:v>40021</c:v>
                </c:pt>
                <c:pt idx="357">
                  <c:v>40022</c:v>
                </c:pt>
                <c:pt idx="358">
                  <c:v>40023</c:v>
                </c:pt>
                <c:pt idx="359">
                  <c:v>40024</c:v>
                </c:pt>
                <c:pt idx="360">
                  <c:v>40025</c:v>
                </c:pt>
                <c:pt idx="361">
                  <c:v>40028</c:v>
                </c:pt>
                <c:pt idx="362">
                  <c:v>40029</c:v>
                </c:pt>
                <c:pt idx="363">
                  <c:v>40030</c:v>
                </c:pt>
                <c:pt idx="364">
                  <c:v>40031</c:v>
                </c:pt>
                <c:pt idx="365">
                  <c:v>40032</c:v>
                </c:pt>
                <c:pt idx="366">
                  <c:v>40035</c:v>
                </c:pt>
                <c:pt idx="367">
                  <c:v>40036</c:v>
                </c:pt>
                <c:pt idx="368">
                  <c:v>40037</c:v>
                </c:pt>
                <c:pt idx="369">
                  <c:v>40038</c:v>
                </c:pt>
                <c:pt idx="370">
                  <c:v>40039</c:v>
                </c:pt>
                <c:pt idx="371">
                  <c:v>40042</c:v>
                </c:pt>
                <c:pt idx="372">
                  <c:v>40043</c:v>
                </c:pt>
                <c:pt idx="373">
                  <c:v>40044</c:v>
                </c:pt>
                <c:pt idx="374">
                  <c:v>40045</c:v>
                </c:pt>
                <c:pt idx="375">
                  <c:v>40046</c:v>
                </c:pt>
                <c:pt idx="376">
                  <c:v>40049</c:v>
                </c:pt>
                <c:pt idx="377">
                  <c:v>40050</c:v>
                </c:pt>
                <c:pt idx="378">
                  <c:v>40051</c:v>
                </c:pt>
                <c:pt idx="379">
                  <c:v>40052</c:v>
                </c:pt>
                <c:pt idx="380">
                  <c:v>40053</c:v>
                </c:pt>
                <c:pt idx="381">
                  <c:v>40056</c:v>
                </c:pt>
                <c:pt idx="382">
                  <c:v>40057</c:v>
                </c:pt>
                <c:pt idx="383">
                  <c:v>40058</c:v>
                </c:pt>
                <c:pt idx="384">
                  <c:v>40059</c:v>
                </c:pt>
                <c:pt idx="385">
                  <c:v>40060</c:v>
                </c:pt>
                <c:pt idx="386">
                  <c:v>40064</c:v>
                </c:pt>
                <c:pt idx="387">
                  <c:v>40065</c:v>
                </c:pt>
                <c:pt idx="388">
                  <c:v>40066</c:v>
                </c:pt>
                <c:pt idx="389">
                  <c:v>40067</c:v>
                </c:pt>
                <c:pt idx="390">
                  <c:v>40070</c:v>
                </c:pt>
                <c:pt idx="391">
                  <c:v>40071</c:v>
                </c:pt>
                <c:pt idx="392">
                  <c:v>40072</c:v>
                </c:pt>
                <c:pt idx="393">
                  <c:v>40073</c:v>
                </c:pt>
                <c:pt idx="394">
                  <c:v>40074</c:v>
                </c:pt>
                <c:pt idx="395">
                  <c:v>40077</c:v>
                </c:pt>
                <c:pt idx="396">
                  <c:v>40078</c:v>
                </c:pt>
                <c:pt idx="397">
                  <c:v>40079</c:v>
                </c:pt>
                <c:pt idx="398">
                  <c:v>40080</c:v>
                </c:pt>
                <c:pt idx="399">
                  <c:v>40081</c:v>
                </c:pt>
                <c:pt idx="400">
                  <c:v>40084</c:v>
                </c:pt>
                <c:pt idx="401">
                  <c:v>40085</c:v>
                </c:pt>
                <c:pt idx="402">
                  <c:v>40086</c:v>
                </c:pt>
                <c:pt idx="403">
                  <c:v>40087</c:v>
                </c:pt>
                <c:pt idx="404">
                  <c:v>40088</c:v>
                </c:pt>
                <c:pt idx="405">
                  <c:v>40091</c:v>
                </c:pt>
                <c:pt idx="406">
                  <c:v>40092</c:v>
                </c:pt>
                <c:pt idx="407">
                  <c:v>40093</c:v>
                </c:pt>
                <c:pt idx="408">
                  <c:v>40094</c:v>
                </c:pt>
                <c:pt idx="409">
                  <c:v>40095</c:v>
                </c:pt>
                <c:pt idx="410">
                  <c:v>40098</c:v>
                </c:pt>
                <c:pt idx="411">
                  <c:v>40099</c:v>
                </c:pt>
                <c:pt idx="412">
                  <c:v>40100</c:v>
                </c:pt>
                <c:pt idx="413">
                  <c:v>40101</c:v>
                </c:pt>
                <c:pt idx="414">
                  <c:v>40102</c:v>
                </c:pt>
                <c:pt idx="415">
                  <c:v>40105</c:v>
                </c:pt>
                <c:pt idx="416">
                  <c:v>40106</c:v>
                </c:pt>
                <c:pt idx="417">
                  <c:v>40107</c:v>
                </c:pt>
                <c:pt idx="418">
                  <c:v>40108</c:v>
                </c:pt>
                <c:pt idx="419">
                  <c:v>40109</c:v>
                </c:pt>
                <c:pt idx="420">
                  <c:v>40112</c:v>
                </c:pt>
                <c:pt idx="421">
                  <c:v>40113</c:v>
                </c:pt>
                <c:pt idx="422">
                  <c:v>40114</c:v>
                </c:pt>
                <c:pt idx="423">
                  <c:v>40115</c:v>
                </c:pt>
                <c:pt idx="424">
                  <c:v>40116</c:v>
                </c:pt>
                <c:pt idx="425">
                  <c:v>40119</c:v>
                </c:pt>
                <c:pt idx="426">
                  <c:v>40120</c:v>
                </c:pt>
                <c:pt idx="427">
                  <c:v>40121</c:v>
                </c:pt>
                <c:pt idx="428">
                  <c:v>40122</c:v>
                </c:pt>
                <c:pt idx="429">
                  <c:v>40123</c:v>
                </c:pt>
                <c:pt idx="430">
                  <c:v>40126</c:v>
                </c:pt>
                <c:pt idx="431">
                  <c:v>40127</c:v>
                </c:pt>
                <c:pt idx="432">
                  <c:v>40128</c:v>
                </c:pt>
                <c:pt idx="433">
                  <c:v>40129</c:v>
                </c:pt>
                <c:pt idx="434">
                  <c:v>40130</c:v>
                </c:pt>
                <c:pt idx="435">
                  <c:v>40133</c:v>
                </c:pt>
                <c:pt idx="436">
                  <c:v>40134</c:v>
                </c:pt>
                <c:pt idx="437">
                  <c:v>40135</c:v>
                </c:pt>
                <c:pt idx="438">
                  <c:v>40136</c:v>
                </c:pt>
                <c:pt idx="439">
                  <c:v>40137</c:v>
                </c:pt>
                <c:pt idx="440">
                  <c:v>40140</c:v>
                </c:pt>
                <c:pt idx="441">
                  <c:v>40141</c:v>
                </c:pt>
                <c:pt idx="442">
                  <c:v>40142</c:v>
                </c:pt>
                <c:pt idx="443">
                  <c:v>40144</c:v>
                </c:pt>
                <c:pt idx="444">
                  <c:v>40147</c:v>
                </c:pt>
                <c:pt idx="445">
                  <c:v>40148</c:v>
                </c:pt>
                <c:pt idx="446">
                  <c:v>40149</c:v>
                </c:pt>
                <c:pt idx="447">
                  <c:v>40150</c:v>
                </c:pt>
                <c:pt idx="448">
                  <c:v>40151</c:v>
                </c:pt>
                <c:pt idx="449">
                  <c:v>40154</c:v>
                </c:pt>
                <c:pt idx="450">
                  <c:v>40155</c:v>
                </c:pt>
                <c:pt idx="451">
                  <c:v>40156</c:v>
                </c:pt>
                <c:pt idx="452">
                  <c:v>40157</c:v>
                </c:pt>
                <c:pt idx="453">
                  <c:v>40158</c:v>
                </c:pt>
                <c:pt idx="454">
                  <c:v>40161</c:v>
                </c:pt>
                <c:pt idx="455">
                  <c:v>40162</c:v>
                </c:pt>
                <c:pt idx="456">
                  <c:v>40163</c:v>
                </c:pt>
                <c:pt idx="457">
                  <c:v>40164</c:v>
                </c:pt>
                <c:pt idx="458">
                  <c:v>40165</c:v>
                </c:pt>
                <c:pt idx="459">
                  <c:v>40168</c:v>
                </c:pt>
                <c:pt idx="460">
                  <c:v>40169</c:v>
                </c:pt>
                <c:pt idx="461">
                  <c:v>40170</c:v>
                </c:pt>
                <c:pt idx="462">
                  <c:v>40171</c:v>
                </c:pt>
                <c:pt idx="463">
                  <c:v>40175</c:v>
                </c:pt>
                <c:pt idx="464">
                  <c:v>40176</c:v>
                </c:pt>
                <c:pt idx="465">
                  <c:v>40177</c:v>
                </c:pt>
                <c:pt idx="466">
                  <c:v>40178</c:v>
                </c:pt>
                <c:pt idx="467">
                  <c:v>40182</c:v>
                </c:pt>
                <c:pt idx="468">
                  <c:v>40183</c:v>
                </c:pt>
                <c:pt idx="469">
                  <c:v>40184</c:v>
                </c:pt>
                <c:pt idx="470">
                  <c:v>40185</c:v>
                </c:pt>
                <c:pt idx="471">
                  <c:v>40186</c:v>
                </c:pt>
                <c:pt idx="472">
                  <c:v>40189</c:v>
                </c:pt>
                <c:pt idx="473">
                  <c:v>40190</c:v>
                </c:pt>
                <c:pt idx="474">
                  <c:v>40191</c:v>
                </c:pt>
                <c:pt idx="475">
                  <c:v>40192</c:v>
                </c:pt>
                <c:pt idx="476">
                  <c:v>40193</c:v>
                </c:pt>
                <c:pt idx="477">
                  <c:v>40197</c:v>
                </c:pt>
                <c:pt idx="478">
                  <c:v>40198</c:v>
                </c:pt>
                <c:pt idx="479">
                  <c:v>40199</c:v>
                </c:pt>
                <c:pt idx="480">
                  <c:v>40200</c:v>
                </c:pt>
                <c:pt idx="481">
                  <c:v>40203</c:v>
                </c:pt>
                <c:pt idx="482">
                  <c:v>40204</c:v>
                </c:pt>
                <c:pt idx="483">
                  <c:v>40205</c:v>
                </c:pt>
                <c:pt idx="484">
                  <c:v>40206</c:v>
                </c:pt>
                <c:pt idx="485">
                  <c:v>40207</c:v>
                </c:pt>
                <c:pt idx="486">
                  <c:v>40210</c:v>
                </c:pt>
                <c:pt idx="487">
                  <c:v>40211</c:v>
                </c:pt>
                <c:pt idx="488">
                  <c:v>40212</c:v>
                </c:pt>
                <c:pt idx="489">
                  <c:v>40213</c:v>
                </c:pt>
                <c:pt idx="490">
                  <c:v>40214</c:v>
                </c:pt>
                <c:pt idx="491">
                  <c:v>40217</c:v>
                </c:pt>
                <c:pt idx="492">
                  <c:v>40218</c:v>
                </c:pt>
                <c:pt idx="493">
                  <c:v>40219</c:v>
                </c:pt>
                <c:pt idx="494">
                  <c:v>40220</c:v>
                </c:pt>
                <c:pt idx="495">
                  <c:v>40221</c:v>
                </c:pt>
                <c:pt idx="496">
                  <c:v>40225</c:v>
                </c:pt>
                <c:pt idx="497">
                  <c:v>40226</c:v>
                </c:pt>
                <c:pt idx="498">
                  <c:v>40227</c:v>
                </c:pt>
                <c:pt idx="499">
                  <c:v>40228</c:v>
                </c:pt>
                <c:pt idx="500">
                  <c:v>40231</c:v>
                </c:pt>
                <c:pt idx="501">
                  <c:v>40232</c:v>
                </c:pt>
                <c:pt idx="502">
                  <c:v>40233</c:v>
                </c:pt>
                <c:pt idx="503">
                  <c:v>40234</c:v>
                </c:pt>
                <c:pt idx="504">
                  <c:v>40235</c:v>
                </c:pt>
                <c:pt idx="505">
                  <c:v>40238</c:v>
                </c:pt>
                <c:pt idx="506">
                  <c:v>40239</c:v>
                </c:pt>
                <c:pt idx="507">
                  <c:v>40240</c:v>
                </c:pt>
                <c:pt idx="508">
                  <c:v>40241</c:v>
                </c:pt>
                <c:pt idx="509">
                  <c:v>40242</c:v>
                </c:pt>
                <c:pt idx="510">
                  <c:v>40245</c:v>
                </c:pt>
                <c:pt idx="511">
                  <c:v>40246</c:v>
                </c:pt>
                <c:pt idx="512">
                  <c:v>40247</c:v>
                </c:pt>
                <c:pt idx="513">
                  <c:v>40248</c:v>
                </c:pt>
                <c:pt idx="514">
                  <c:v>40249</c:v>
                </c:pt>
                <c:pt idx="515">
                  <c:v>40252</c:v>
                </c:pt>
                <c:pt idx="516">
                  <c:v>40253</c:v>
                </c:pt>
                <c:pt idx="517">
                  <c:v>40254</c:v>
                </c:pt>
                <c:pt idx="518">
                  <c:v>40255</c:v>
                </c:pt>
                <c:pt idx="519">
                  <c:v>40256</c:v>
                </c:pt>
                <c:pt idx="520">
                  <c:v>40259</c:v>
                </c:pt>
                <c:pt idx="521">
                  <c:v>40260</c:v>
                </c:pt>
                <c:pt idx="522">
                  <c:v>40261</c:v>
                </c:pt>
                <c:pt idx="523">
                  <c:v>40262</c:v>
                </c:pt>
                <c:pt idx="524">
                  <c:v>40263</c:v>
                </c:pt>
                <c:pt idx="525">
                  <c:v>40266</c:v>
                </c:pt>
                <c:pt idx="526">
                  <c:v>40267</c:v>
                </c:pt>
                <c:pt idx="527">
                  <c:v>40268</c:v>
                </c:pt>
                <c:pt idx="528">
                  <c:v>40269</c:v>
                </c:pt>
                <c:pt idx="529">
                  <c:v>40273</c:v>
                </c:pt>
                <c:pt idx="530">
                  <c:v>40274</c:v>
                </c:pt>
                <c:pt idx="531">
                  <c:v>40275</c:v>
                </c:pt>
                <c:pt idx="532">
                  <c:v>40276</c:v>
                </c:pt>
                <c:pt idx="533">
                  <c:v>40277</c:v>
                </c:pt>
                <c:pt idx="534">
                  <c:v>40280</c:v>
                </c:pt>
                <c:pt idx="535">
                  <c:v>40281</c:v>
                </c:pt>
                <c:pt idx="536">
                  <c:v>40282</c:v>
                </c:pt>
                <c:pt idx="537">
                  <c:v>40283</c:v>
                </c:pt>
                <c:pt idx="538">
                  <c:v>40284</c:v>
                </c:pt>
                <c:pt idx="539">
                  <c:v>40287</c:v>
                </c:pt>
                <c:pt idx="540">
                  <c:v>40288</c:v>
                </c:pt>
                <c:pt idx="541">
                  <c:v>40289</c:v>
                </c:pt>
                <c:pt idx="542">
                  <c:v>40290</c:v>
                </c:pt>
                <c:pt idx="543">
                  <c:v>40291</c:v>
                </c:pt>
                <c:pt idx="544">
                  <c:v>40294</c:v>
                </c:pt>
                <c:pt idx="545">
                  <c:v>40295</c:v>
                </c:pt>
                <c:pt idx="546">
                  <c:v>40296</c:v>
                </c:pt>
                <c:pt idx="547">
                  <c:v>40297</c:v>
                </c:pt>
                <c:pt idx="548">
                  <c:v>40298</c:v>
                </c:pt>
                <c:pt idx="549">
                  <c:v>40301</c:v>
                </c:pt>
                <c:pt idx="550">
                  <c:v>40302</c:v>
                </c:pt>
                <c:pt idx="551">
                  <c:v>40303</c:v>
                </c:pt>
                <c:pt idx="552">
                  <c:v>40304</c:v>
                </c:pt>
                <c:pt idx="553">
                  <c:v>40305</c:v>
                </c:pt>
                <c:pt idx="554">
                  <c:v>40308</c:v>
                </c:pt>
                <c:pt idx="555">
                  <c:v>40309</c:v>
                </c:pt>
                <c:pt idx="556">
                  <c:v>40310</c:v>
                </c:pt>
                <c:pt idx="557">
                  <c:v>40311</c:v>
                </c:pt>
                <c:pt idx="558">
                  <c:v>40312</c:v>
                </c:pt>
                <c:pt idx="559">
                  <c:v>40315</c:v>
                </c:pt>
                <c:pt idx="560">
                  <c:v>40316</c:v>
                </c:pt>
                <c:pt idx="561">
                  <c:v>40317</c:v>
                </c:pt>
                <c:pt idx="562">
                  <c:v>40318</c:v>
                </c:pt>
                <c:pt idx="563">
                  <c:v>40319</c:v>
                </c:pt>
                <c:pt idx="564">
                  <c:v>40322</c:v>
                </c:pt>
                <c:pt idx="565">
                  <c:v>40323</c:v>
                </c:pt>
                <c:pt idx="566">
                  <c:v>40324</c:v>
                </c:pt>
                <c:pt idx="567">
                  <c:v>40325</c:v>
                </c:pt>
                <c:pt idx="568">
                  <c:v>40326</c:v>
                </c:pt>
                <c:pt idx="569">
                  <c:v>40330</c:v>
                </c:pt>
                <c:pt idx="570">
                  <c:v>40331</c:v>
                </c:pt>
                <c:pt idx="571">
                  <c:v>40332</c:v>
                </c:pt>
                <c:pt idx="572">
                  <c:v>40333</c:v>
                </c:pt>
                <c:pt idx="573">
                  <c:v>40336</c:v>
                </c:pt>
                <c:pt idx="574">
                  <c:v>40337</c:v>
                </c:pt>
                <c:pt idx="575">
                  <c:v>40338</c:v>
                </c:pt>
                <c:pt idx="576">
                  <c:v>40339</c:v>
                </c:pt>
                <c:pt idx="577">
                  <c:v>40340</c:v>
                </c:pt>
                <c:pt idx="578">
                  <c:v>40343</c:v>
                </c:pt>
                <c:pt idx="579">
                  <c:v>40344</c:v>
                </c:pt>
                <c:pt idx="580">
                  <c:v>40345</c:v>
                </c:pt>
                <c:pt idx="581">
                  <c:v>40346</c:v>
                </c:pt>
                <c:pt idx="582">
                  <c:v>40347</c:v>
                </c:pt>
                <c:pt idx="583">
                  <c:v>40350</c:v>
                </c:pt>
                <c:pt idx="584">
                  <c:v>40351</c:v>
                </c:pt>
                <c:pt idx="585">
                  <c:v>40352</c:v>
                </c:pt>
                <c:pt idx="586">
                  <c:v>40353</c:v>
                </c:pt>
                <c:pt idx="587">
                  <c:v>40354</c:v>
                </c:pt>
                <c:pt idx="588">
                  <c:v>40357</c:v>
                </c:pt>
                <c:pt idx="589">
                  <c:v>40358</c:v>
                </c:pt>
                <c:pt idx="590">
                  <c:v>40359</c:v>
                </c:pt>
                <c:pt idx="591">
                  <c:v>40360</c:v>
                </c:pt>
                <c:pt idx="592">
                  <c:v>40361</c:v>
                </c:pt>
                <c:pt idx="593">
                  <c:v>40365</c:v>
                </c:pt>
                <c:pt idx="594">
                  <c:v>40366</c:v>
                </c:pt>
                <c:pt idx="595">
                  <c:v>40367</c:v>
                </c:pt>
                <c:pt idx="596">
                  <c:v>40368</c:v>
                </c:pt>
                <c:pt idx="597">
                  <c:v>40371</c:v>
                </c:pt>
                <c:pt idx="598">
                  <c:v>40372</c:v>
                </c:pt>
                <c:pt idx="599">
                  <c:v>40373</c:v>
                </c:pt>
                <c:pt idx="600">
                  <c:v>40374</c:v>
                </c:pt>
                <c:pt idx="601">
                  <c:v>40375</c:v>
                </c:pt>
                <c:pt idx="602">
                  <c:v>40378</c:v>
                </c:pt>
                <c:pt idx="603">
                  <c:v>40379</c:v>
                </c:pt>
                <c:pt idx="604">
                  <c:v>40380</c:v>
                </c:pt>
                <c:pt idx="605">
                  <c:v>40381</c:v>
                </c:pt>
                <c:pt idx="606">
                  <c:v>40382</c:v>
                </c:pt>
                <c:pt idx="607">
                  <c:v>40385</c:v>
                </c:pt>
                <c:pt idx="608">
                  <c:v>40386</c:v>
                </c:pt>
                <c:pt idx="609">
                  <c:v>40387</c:v>
                </c:pt>
                <c:pt idx="610">
                  <c:v>40388</c:v>
                </c:pt>
                <c:pt idx="611">
                  <c:v>40389</c:v>
                </c:pt>
                <c:pt idx="612">
                  <c:v>40392</c:v>
                </c:pt>
                <c:pt idx="613">
                  <c:v>40393</c:v>
                </c:pt>
                <c:pt idx="614">
                  <c:v>40394</c:v>
                </c:pt>
                <c:pt idx="615">
                  <c:v>40395</c:v>
                </c:pt>
                <c:pt idx="616">
                  <c:v>40396</c:v>
                </c:pt>
                <c:pt idx="617">
                  <c:v>40399</c:v>
                </c:pt>
                <c:pt idx="618">
                  <c:v>40400</c:v>
                </c:pt>
                <c:pt idx="619">
                  <c:v>40401</c:v>
                </c:pt>
                <c:pt idx="620">
                  <c:v>40402</c:v>
                </c:pt>
                <c:pt idx="621">
                  <c:v>40403</c:v>
                </c:pt>
                <c:pt idx="622">
                  <c:v>40406</c:v>
                </c:pt>
                <c:pt idx="623">
                  <c:v>40407</c:v>
                </c:pt>
                <c:pt idx="624">
                  <c:v>40408</c:v>
                </c:pt>
                <c:pt idx="625">
                  <c:v>40409</c:v>
                </c:pt>
                <c:pt idx="626">
                  <c:v>40410</c:v>
                </c:pt>
                <c:pt idx="627">
                  <c:v>40413</c:v>
                </c:pt>
                <c:pt idx="628">
                  <c:v>40414</c:v>
                </c:pt>
                <c:pt idx="629">
                  <c:v>40415</c:v>
                </c:pt>
                <c:pt idx="630">
                  <c:v>40416</c:v>
                </c:pt>
                <c:pt idx="631">
                  <c:v>40417</c:v>
                </c:pt>
                <c:pt idx="632">
                  <c:v>40420</c:v>
                </c:pt>
                <c:pt idx="633">
                  <c:v>40421</c:v>
                </c:pt>
                <c:pt idx="634">
                  <c:v>40422</c:v>
                </c:pt>
                <c:pt idx="635">
                  <c:v>40423</c:v>
                </c:pt>
                <c:pt idx="636">
                  <c:v>40424</c:v>
                </c:pt>
                <c:pt idx="637">
                  <c:v>40428</c:v>
                </c:pt>
                <c:pt idx="638">
                  <c:v>40429</c:v>
                </c:pt>
                <c:pt idx="639">
                  <c:v>40430</c:v>
                </c:pt>
                <c:pt idx="640">
                  <c:v>40431</c:v>
                </c:pt>
                <c:pt idx="641">
                  <c:v>40434</c:v>
                </c:pt>
                <c:pt idx="642">
                  <c:v>40435</c:v>
                </c:pt>
                <c:pt idx="643">
                  <c:v>40436</c:v>
                </c:pt>
                <c:pt idx="644">
                  <c:v>40437</c:v>
                </c:pt>
                <c:pt idx="645">
                  <c:v>40438</c:v>
                </c:pt>
                <c:pt idx="646">
                  <c:v>40441</c:v>
                </c:pt>
                <c:pt idx="647">
                  <c:v>40442</c:v>
                </c:pt>
                <c:pt idx="648">
                  <c:v>40443</c:v>
                </c:pt>
                <c:pt idx="649">
                  <c:v>40444</c:v>
                </c:pt>
                <c:pt idx="650">
                  <c:v>40445</c:v>
                </c:pt>
                <c:pt idx="651">
                  <c:v>40448</c:v>
                </c:pt>
                <c:pt idx="652">
                  <c:v>40449</c:v>
                </c:pt>
                <c:pt idx="653">
                  <c:v>40450</c:v>
                </c:pt>
                <c:pt idx="654">
                  <c:v>40451</c:v>
                </c:pt>
                <c:pt idx="655">
                  <c:v>40452</c:v>
                </c:pt>
                <c:pt idx="656">
                  <c:v>40455</c:v>
                </c:pt>
                <c:pt idx="657">
                  <c:v>40456</c:v>
                </c:pt>
                <c:pt idx="658">
                  <c:v>40457</c:v>
                </c:pt>
                <c:pt idx="659">
                  <c:v>40458</c:v>
                </c:pt>
                <c:pt idx="660">
                  <c:v>40459</c:v>
                </c:pt>
                <c:pt idx="661">
                  <c:v>40462</c:v>
                </c:pt>
                <c:pt idx="662">
                  <c:v>40463</c:v>
                </c:pt>
                <c:pt idx="663">
                  <c:v>40464</c:v>
                </c:pt>
                <c:pt idx="664">
                  <c:v>40465</c:v>
                </c:pt>
                <c:pt idx="665">
                  <c:v>40466</c:v>
                </c:pt>
                <c:pt idx="666">
                  <c:v>40469</c:v>
                </c:pt>
                <c:pt idx="667">
                  <c:v>40470</c:v>
                </c:pt>
                <c:pt idx="668">
                  <c:v>40471</c:v>
                </c:pt>
                <c:pt idx="669">
                  <c:v>40472</c:v>
                </c:pt>
                <c:pt idx="670">
                  <c:v>40473</c:v>
                </c:pt>
                <c:pt idx="671">
                  <c:v>40476</c:v>
                </c:pt>
                <c:pt idx="672">
                  <c:v>40477</c:v>
                </c:pt>
                <c:pt idx="673">
                  <c:v>40478</c:v>
                </c:pt>
                <c:pt idx="674">
                  <c:v>40479</c:v>
                </c:pt>
                <c:pt idx="675">
                  <c:v>40480</c:v>
                </c:pt>
                <c:pt idx="676">
                  <c:v>40483</c:v>
                </c:pt>
                <c:pt idx="677">
                  <c:v>40484</c:v>
                </c:pt>
                <c:pt idx="678">
                  <c:v>40485</c:v>
                </c:pt>
                <c:pt idx="679">
                  <c:v>40486</c:v>
                </c:pt>
                <c:pt idx="680">
                  <c:v>40487</c:v>
                </c:pt>
                <c:pt idx="681">
                  <c:v>40490</c:v>
                </c:pt>
                <c:pt idx="682">
                  <c:v>40491</c:v>
                </c:pt>
                <c:pt idx="683">
                  <c:v>40492</c:v>
                </c:pt>
                <c:pt idx="684">
                  <c:v>40493</c:v>
                </c:pt>
                <c:pt idx="685">
                  <c:v>40494</c:v>
                </c:pt>
                <c:pt idx="686">
                  <c:v>40497</c:v>
                </c:pt>
                <c:pt idx="687">
                  <c:v>40498</c:v>
                </c:pt>
                <c:pt idx="688">
                  <c:v>40499</c:v>
                </c:pt>
                <c:pt idx="689">
                  <c:v>40500</c:v>
                </c:pt>
                <c:pt idx="690">
                  <c:v>40501</c:v>
                </c:pt>
                <c:pt idx="691">
                  <c:v>40504</c:v>
                </c:pt>
                <c:pt idx="692">
                  <c:v>40505</c:v>
                </c:pt>
                <c:pt idx="693">
                  <c:v>40506</c:v>
                </c:pt>
                <c:pt idx="694">
                  <c:v>40508</c:v>
                </c:pt>
                <c:pt idx="695">
                  <c:v>40511</c:v>
                </c:pt>
                <c:pt idx="696">
                  <c:v>40512</c:v>
                </c:pt>
                <c:pt idx="697">
                  <c:v>40513</c:v>
                </c:pt>
                <c:pt idx="698">
                  <c:v>40514</c:v>
                </c:pt>
                <c:pt idx="699">
                  <c:v>40515</c:v>
                </c:pt>
                <c:pt idx="700">
                  <c:v>40518</c:v>
                </c:pt>
                <c:pt idx="701">
                  <c:v>40519</c:v>
                </c:pt>
                <c:pt idx="702">
                  <c:v>40520</c:v>
                </c:pt>
                <c:pt idx="703">
                  <c:v>40521</c:v>
                </c:pt>
                <c:pt idx="704">
                  <c:v>40522</c:v>
                </c:pt>
                <c:pt idx="705">
                  <c:v>40525</c:v>
                </c:pt>
                <c:pt idx="706">
                  <c:v>40526</c:v>
                </c:pt>
                <c:pt idx="707">
                  <c:v>40527</c:v>
                </c:pt>
                <c:pt idx="708">
                  <c:v>40528</c:v>
                </c:pt>
                <c:pt idx="709">
                  <c:v>40529</c:v>
                </c:pt>
                <c:pt idx="710">
                  <c:v>40532</c:v>
                </c:pt>
                <c:pt idx="711">
                  <c:v>40533</c:v>
                </c:pt>
                <c:pt idx="712">
                  <c:v>40534</c:v>
                </c:pt>
                <c:pt idx="713">
                  <c:v>40535</c:v>
                </c:pt>
                <c:pt idx="714">
                  <c:v>40539</c:v>
                </c:pt>
                <c:pt idx="715">
                  <c:v>40540</c:v>
                </c:pt>
                <c:pt idx="716">
                  <c:v>40541</c:v>
                </c:pt>
                <c:pt idx="717">
                  <c:v>40542</c:v>
                </c:pt>
                <c:pt idx="718">
                  <c:v>40543</c:v>
                </c:pt>
                <c:pt idx="719">
                  <c:v>40546</c:v>
                </c:pt>
                <c:pt idx="720">
                  <c:v>40547</c:v>
                </c:pt>
                <c:pt idx="721">
                  <c:v>40548</c:v>
                </c:pt>
                <c:pt idx="722">
                  <c:v>40549</c:v>
                </c:pt>
                <c:pt idx="723">
                  <c:v>40550</c:v>
                </c:pt>
                <c:pt idx="724">
                  <c:v>40553</c:v>
                </c:pt>
                <c:pt idx="725">
                  <c:v>40554</c:v>
                </c:pt>
                <c:pt idx="726">
                  <c:v>40555</c:v>
                </c:pt>
                <c:pt idx="727">
                  <c:v>40556</c:v>
                </c:pt>
                <c:pt idx="728">
                  <c:v>40557</c:v>
                </c:pt>
                <c:pt idx="729">
                  <c:v>40561</c:v>
                </c:pt>
                <c:pt idx="730">
                  <c:v>40562</c:v>
                </c:pt>
                <c:pt idx="731">
                  <c:v>40563</c:v>
                </c:pt>
                <c:pt idx="732">
                  <c:v>40564</c:v>
                </c:pt>
                <c:pt idx="733">
                  <c:v>40567</c:v>
                </c:pt>
                <c:pt idx="734">
                  <c:v>40568</c:v>
                </c:pt>
                <c:pt idx="735">
                  <c:v>40569</c:v>
                </c:pt>
                <c:pt idx="736">
                  <c:v>40570</c:v>
                </c:pt>
                <c:pt idx="737">
                  <c:v>40571</c:v>
                </c:pt>
                <c:pt idx="738">
                  <c:v>40574</c:v>
                </c:pt>
                <c:pt idx="739">
                  <c:v>40575</c:v>
                </c:pt>
                <c:pt idx="740">
                  <c:v>40576</c:v>
                </c:pt>
                <c:pt idx="741">
                  <c:v>40577</c:v>
                </c:pt>
                <c:pt idx="742">
                  <c:v>40578</c:v>
                </c:pt>
                <c:pt idx="743">
                  <c:v>40581</c:v>
                </c:pt>
                <c:pt idx="744">
                  <c:v>40582</c:v>
                </c:pt>
                <c:pt idx="745">
                  <c:v>40583</c:v>
                </c:pt>
                <c:pt idx="746">
                  <c:v>40584</c:v>
                </c:pt>
                <c:pt idx="747">
                  <c:v>40585</c:v>
                </c:pt>
                <c:pt idx="748">
                  <c:v>40588</c:v>
                </c:pt>
                <c:pt idx="749">
                  <c:v>40589</c:v>
                </c:pt>
                <c:pt idx="750">
                  <c:v>40590</c:v>
                </c:pt>
                <c:pt idx="751">
                  <c:v>40591</c:v>
                </c:pt>
                <c:pt idx="752">
                  <c:v>40592</c:v>
                </c:pt>
                <c:pt idx="753">
                  <c:v>40596</c:v>
                </c:pt>
                <c:pt idx="754">
                  <c:v>40597</c:v>
                </c:pt>
                <c:pt idx="755">
                  <c:v>40598</c:v>
                </c:pt>
                <c:pt idx="756">
                  <c:v>40599</c:v>
                </c:pt>
                <c:pt idx="757">
                  <c:v>40602</c:v>
                </c:pt>
                <c:pt idx="758">
                  <c:v>40603</c:v>
                </c:pt>
                <c:pt idx="759">
                  <c:v>40604</c:v>
                </c:pt>
                <c:pt idx="760">
                  <c:v>40605</c:v>
                </c:pt>
                <c:pt idx="761">
                  <c:v>40606</c:v>
                </c:pt>
                <c:pt idx="762">
                  <c:v>40609</c:v>
                </c:pt>
                <c:pt idx="763">
                  <c:v>40610</c:v>
                </c:pt>
                <c:pt idx="764">
                  <c:v>40611</c:v>
                </c:pt>
                <c:pt idx="765">
                  <c:v>40612</c:v>
                </c:pt>
                <c:pt idx="766">
                  <c:v>40613</c:v>
                </c:pt>
                <c:pt idx="767">
                  <c:v>40616</c:v>
                </c:pt>
                <c:pt idx="768">
                  <c:v>40617</c:v>
                </c:pt>
                <c:pt idx="769">
                  <c:v>40618</c:v>
                </c:pt>
                <c:pt idx="770">
                  <c:v>40619</c:v>
                </c:pt>
                <c:pt idx="771">
                  <c:v>40620</c:v>
                </c:pt>
                <c:pt idx="772">
                  <c:v>40623</c:v>
                </c:pt>
                <c:pt idx="773">
                  <c:v>40624</c:v>
                </c:pt>
                <c:pt idx="774">
                  <c:v>40625</c:v>
                </c:pt>
                <c:pt idx="775">
                  <c:v>40626</c:v>
                </c:pt>
                <c:pt idx="776">
                  <c:v>40627</c:v>
                </c:pt>
                <c:pt idx="777">
                  <c:v>40630</c:v>
                </c:pt>
                <c:pt idx="778">
                  <c:v>40631</c:v>
                </c:pt>
                <c:pt idx="779">
                  <c:v>40632</c:v>
                </c:pt>
                <c:pt idx="780">
                  <c:v>40633</c:v>
                </c:pt>
                <c:pt idx="781">
                  <c:v>40634</c:v>
                </c:pt>
                <c:pt idx="782">
                  <c:v>40637</c:v>
                </c:pt>
                <c:pt idx="783">
                  <c:v>40638</c:v>
                </c:pt>
                <c:pt idx="784">
                  <c:v>40639</c:v>
                </c:pt>
                <c:pt idx="785">
                  <c:v>40640</c:v>
                </c:pt>
                <c:pt idx="786">
                  <c:v>40641</c:v>
                </c:pt>
                <c:pt idx="787">
                  <c:v>40644</c:v>
                </c:pt>
                <c:pt idx="788">
                  <c:v>40645</c:v>
                </c:pt>
                <c:pt idx="789">
                  <c:v>40646</c:v>
                </c:pt>
                <c:pt idx="790">
                  <c:v>40647</c:v>
                </c:pt>
                <c:pt idx="791">
                  <c:v>40648</c:v>
                </c:pt>
                <c:pt idx="792">
                  <c:v>40651</c:v>
                </c:pt>
                <c:pt idx="793">
                  <c:v>40652</c:v>
                </c:pt>
                <c:pt idx="794">
                  <c:v>40653</c:v>
                </c:pt>
                <c:pt idx="795">
                  <c:v>40654</c:v>
                </c:pt>
                <c:pt idx="796">
                  <c:v>40658</c:v>
                </c:pt>
                <c:pt idx="797">
                  <c:v>40659</c:v>
                </c:pt>
                <c:pt idx="798">
                  <c:v>40660</c:v>
                </c:pt>
                <c:pt idx="799">
                  <c:v>40661</c:v>
                </c:pt>
                <c:pt idx="800">
                  <c:v>40662</c:v>
                </c:pt>
                <c:pt idx="801">
                  <c:v>40665</c:v>
                </c:pt>
                <c:pt idx="802">
                  <c:v>40666</c:v>
                </c:pt>
                <c:pt idx="803">
                  <c:v>40667</c:v>
                </c:pt>
                <c:pt idx="804">
                  <c:v>40668</c:v>
                </c:pt>
                <c:pt idx="805">
                  <c:v>40669</c:v>
                </c:pt>
                <c:pt idx="806">
                  <c:v>40672</c:v>
                </c:pt>
                <c:pt idx="807">
                  <c:v>40673</c:v>
                </c:pt>
                <c:pt idx="808">
                  <c:v>40674</c:v>
                </c:pt>
                <c:pt idx="809">
                  <c:v>40675</c:v>
                </c:pt>
                <c:pt idx="810">
                  <c:v>40676</c:v>
                </c:pt>
                <c:pt idx="811">
                  <c:v>40679</c:v>
                </c:pt>
                <c:pt idx="812">
                  <c:v>40680</c:v>
                </c:pt>
                <c:pt idx="813">
                  <c:v>40681</c:v>
                </c:pt>
                <c:pt idx="814">
                  <c:v>40682</c:v>
                </c:pt>
                <c:pt idx="815">
                  <c:v>40683</c:v>
                </c:pt>
                <c:pt idx="816">
                  <c:v>40686</c:v>
                </c:pt>
                <c:pt idx="817">
                  <c:v>40687</c:v>
                </c:pt>
                <c:pt idx="818">
                  <c:v>40688</c:v>
                </c:pt>
                <c:pt idx="819">
                  <c:v>40689</c:v>
                </c:pt>
                <c:pt idx="820">
                  <c:v>40690</c:v>
                </c:pt>
                <c:pt idx="821">
                  <c:v>40694</c:v>
                </c:pt>
                <c:pt idx="822">
                  <c:v>40695</c:v>
                </c:pt>
                <c:pt idx="823">
                  <c:v>40696</c:v>
                </c:pt>
                <c:pt idx="824">
                  <c:v>40697</c:v>
                </c:pt>
                <c:pt idx="825">
                  <c:v>40700</c:v>
                </c:pt>
                <c:pt idx="826">
                  <c:v>40701</c:v>
                </c:pt>
                <c:pt idx="827">
                  <c:v>40702</c:v>
                </c:pt>
                <c:pt idx="828">
                  <c:v>40703</c:v>
                </c:pt>
                <c:pt idx="829">
                  <c:v>40704</c:v>
                </c:pt>
                <c:pt idx="830">
                  <c:v>40707</c:v>
                </c:pt>
                <c:pt idx="831">
                  <c:v>40708</c:v>
                </c:pt>
                <c:pt idx="832">
                  <c:v>40709</c:v>
                </c:pt>
                <c:pt idx="833">
                  <c:v>40710</c:v>
                </c:pt>
                <c:pt idx="834">
                  <c:v>40711</c:v>
                </c:pt>
                <c:pt idx="835">
                  <c:v>40714</c:v>
                </c:pt>
                <c:pt idx="836">
                  <c:v>40715</c:v>
                </c:pt>
                <c:pt idx="837">
                  <c:v>40716</c:v>
                </c:pt>
                <c:pt idx="838">
                  <c:v>40717</c:v>
                </c:pt>
                <c:pt idx="839">
                  <c:v>40718</c:v>
                </c:pt>
                <c:pt idx="840">
                  <c:v>40721</c:v>
                </c:pt>
                <c:pt idx="841">
                  <c:v>40722</c:v>
                </c:pt>
                <c:pt idx="842">
                  <c:v>40723</c:v>
                </c:pt>
                <c:pt idx="843">
                  <c:v>40724</c:v>
                </c:pt>
                <c:pt idx="844">
                  <c:v>40725</c:v>
                </c:pt>
                <c:pt idx="845">
                  <c:v>40729</c:v>
                </c:pt>
                <c:pt idx="846">
                  <c:v>40730</c:v>
                </c:pt>
                <c:pt idx="847">
                  <c:v>40731</c:v>
                </c:pt>
                <c:pt idx="848">
                  <c:v>40732</c:v>
                </c:pt>
                <c:pt idx="849">
                  <c:v>40735</c:v>
                </c:pt>
                <c:pt idx="850">
                  <c:v>40736</c:v>
                </c:pt>
                <c:pt idx="851">
                  <c:v>40737</c:v>
                </c:pt>
                <c:pt idx="852">
                  <c:v>40738</c:v>
                </c:pt>
                <c:pt idx="853">
                  <c:v>40739</c:v>
                </c:pt>
                <c:pt idx="854">
                  <c:v>40742</c:v>
                </c:pt>
                <c:pt idx="855">
                  <c:v>40743</c:v>
                </c:pt>
                <c:pt idx="856">
                  <c:v>40744</c:v>
                </c:pt>
                <c:pt idx="857">
                  <c:v>40745</c:v>
                </c:pt>
                <c:pt idx="858">
                  <c:v>40746</c:v>
                </c:pt>
                <c:pt idx="859">
                  <c:v>40749</c:v>
                </c:pt>
                <c:pt idx="860">
                  <c:v>40750</c:v>
                </c:pt>
                <c:pt idx="861">
                  <c:v>40751</c:v>
                </c:pt>
                <c:pt idx="862">
                  <c:v>40752</c:v>
                </c:pt>
                <c:pt idx="863">
                  <c:v>40753</c:v>
                </c:pt>
                <c:pt idx="864">
                  <c:v>40756</c:v>
                </c:pt>
                <c:pt idx="865">
                  <c:v>40757</c:v>
                </c:pt>
                <c:pt idx="866">
                  <c:v>40758</c:v>
                </c:pt>
                <c:pt idx="867">
                  <c:v>40759</c:v>
                </c:pt>
                <c:pt idx="868">
                  <c:v>40760</c:v>
                </c:pt>
                <c:pt idx="869">
                  <c:v>40763</c:v>
                </c:pt>
                <c:pt idx="870">
                  <c:v>40764</c:v>
                </c:pt>
                <c:pt idx="871">
                  <c:v>40765</c:v>
                </c:pt>
                <c:pt idx="872">
                  <c:v>40766</c:v>
                </c:pt>
                <c:pt idx="873">
                  <c:v>40767</c:v>
                </c:pt>
                <c:pt idx="874">
                  <c:v>40770</c:v>
                </c:pt>
                <c:pt idx="875">
                  <c:v>40771</c:v>
                </c:pt>
                <c:pt idx="876">
                  <c:v>40772</c:v>
                </c:pt>
                <c:pt idx="877">
                  <c:v>40773</c:v>
                </c:pt>
                <c:pt idx="878">
                  <c:v>40774</c:v>
                </c:pt>
                <c:pt idx="879">
                  <c:v>40777</c:v>
                </c:pt>
                <c:pt idx="880">
                  <c:v>40778</c:v>
                </c:pt>
                <c:pt idx="881">
                  <c:v>40779</c:v>
                </c:pt>
                <c:pt idx="882">
                  <c:v>40780</c:v>
                </c:pt>
                <c:pt idx="883">
                  <c:v>40781</c:v>
                </c:pt>
                <c:pt idx="884">
                  <c:v>40784</c:v>
                </c:pt>
                <c:pt idx="885">
                  <c:v>40785</c:v>
                </c:pt>
                <c:pt idx="886">
                  <c:v>40786</c:v>
                </c:pt>
                <c:pt idx="887">
                  <c:v>40787</c:v>
                </c:pt>
                <c:pt idx="888">
                  <c:v>40788</c:v>
                </c:pt>
                <c:pt idx="889">
                  <c:v>40792</c:v>
                </c:pt>
                <c:pt idx="890">
                  <c:v>40793</c:v>
                </c:pt>
                <c:pt idx="891">
                  <c:v>40794</c:v>
                </c:pt>
                <c:pt idx="892">
                  <c:v>40795</c:v>
                </c:pt>
                <c:pt idx="893">
                  <c:v>40798</c:v>
                </c:pt>
                <c:pt idx="894">
                  <c:v>40799</c:v>
                </c:pt>
                <c:pt idx="895">
                  <c:v>40800</c:v>
                </c:pt>
                <c:pt idx="896">
                  <c:v>40801</c:v>
                </c:pt>
                <c:pt idx="897">
                  <c:v>40802</c:v>
                </c:pt>
                <c:pt idx="898">
                  <c:v>40805</c:v>
                </c:pt>
                <c:pt idx="899">
                  <c:v>40806</c:v>
                </c:pt>
                <c:pt idx="900">
                  <c:v>40807</c:v>
                </c:pt>
                <c:pt idx="901">
                  <c:v>40808</c:v>
                </c:pt>
                <c:pt idx="902">
                  <c:v>40809</c:v>
                </c:pt>
                <c:pt idx="903">
                  <c:v>40812</c:v>
                </c:pt>
                <c:pt idx="904">
                  <c:v>40813</c:v>
                </c:pt>
                <c:pt idx="905">
                  <c:v>40814</c:v>
                </c:pt>
                <c:pt idx="906">
                  <c:v>40815</c:v>
                </c:pt>
                <c:pt idx="907">
                  <c:v>40816</c:v>
                </c:pt>
                <c:pt idx="908">
                  <c:v>40819</c:v>
                </c:pt>
                <c:pt idx="909">
                  <c:v>40820</c:v>
                </c:pt>
                <c:pt idx="910">
                  <c:v>40821</c:v>
                </c:pt>
                <c:pt idx="911">
                  <c:v>40822</c:v>
                </c:pt>
                <c:pt idx="912">
                  <c:v>40823</c:v>
                </c:pt>
                <c:pt idx="913">
                  <c:v>40826</c:v>
                </c:pt>
                <c:pt idx="914">
                  <c:v>40827</c:v>
                </c:pt>
                <c:pt idx="915">
                  <c:v>40828</c:v>
                </c:pt>
                <c:pt idx="916">
                  <c:v>40829</c:v>
                </c:pt>
                <c:pt idx="917">
                  <c:v>40830</c:v>
                </c:pt>
                <c:pt idx="918">
                  <c:v>40833</c:v>
                </c:pt>
                <c:pt idx="919">
                  <c:v>40834</c:v>
                </c:pt>
                <c:pt idx="920">
                  <c:v>40835</c:v>
                </c:pt>
                <c:pt idx="921">
                  <c:v>40836</c:v>
                </c:pt>
                <c:pt idx="922">
                  <c:v>40837</c:v>
                </c:pt>
                <c:pt idx="923">
                  <c:v>40840</c:v>
                </c:pt>
                <c:pt idx="924">
                  <c:v>40841</c:v>
                </c:pt>
                <c:pt idx="925">
                  <c:v>40842</c:v>
                </c:pt>
                <c:pt idx="926">
                  <c:v>40843</c:v>
                </c:pt>
                <c:pt idx="927">
                  <c:v>40844</c:v>
                </c:pt>
                <c:pt idx="928">
                  <c:v>40847</c:v>
                </c:pt>
                <c:pt idx="929">
                  <c:v>40848</c:v>
                </c:pt>
                <c:pt idx="930">
                  <c:v>40849</c:v>
                </c:pt>
                <c:pt idx="931">
                  <c:v>40850</c:v>
                </c:pt>
                <c:pt idx="932">
                  <c:v>40851</c:v>
                </c:pt>
                <c:pt idx="933">
                  <c:v>40854</c:v>
                </c:pt>
                <c:pt idx="934">
                  <c:v>40855</c:v>
                </c:pt>
                <c:pt idx="935">
                  <c:v>40856</c:v>
                </c:pt>
                <c:pt idx="936">
                  <c:v>40857</c:v>
                </c:pt>
                <c:pt idx="937">
                  <c:v>40858</c:v>
                </c:pt>
                <c:pt idx="938">
                  <c:v>40861</c:v>
                </c:pt>
                <c:pt idx="939">
                  <c:v>40862</c:v>
                </c:pt>
                <c:pt idx="940">
                  <c:v>40863</c:v>
                </c:pt>
                <c:pt idx="941">
                  <c:v>40864</c:v>
                </c:pt>
                <c:pt idx="942">
                  <c:v>40865</c:v>
                </c:pt>
                <c:pt idx="943">
                  <c:v>40868</c:v>
                </c:pt>
                <c:pt idx="944">
                  <c:v>40869</c:v>
                </c:pt>
                <c:pt idx="945">
                  <c:v>40870</c:v>
                </c:pt>
                <c:pt idx="946">
                  <c:v>40872</c:v>
                </c:pt>
                <c:pt idx="947">
                  <c:v>40875</c:v>
                </c:pt>
                <c:pt idx="948">
                  <c:v>40876</c:v>
                </c:pt>
                <c:pt idx="949">
                  <c:v>40877</c:v>
                </c:pt>
                <c:pt idx="950">
                  <c:v>40878</c:v>
                </c:pt>
                <c:pt idx="951">
                  <c:v>40879</c:v>
                </c:pt>
                <c:pt idx="952">
                  <c:v>40882</c:v>
                </c:pt>
                <c:pt idx="953">
                  <c:v>40883</c:v>
                </c:pt>
                <c:pt idx="954">
                  <c:v>40884</c:v>
                </c:pt>
                <c:pt idx="955">
                  <c:v>40885</c:v>
                </c:pt>
                <c:pt idx="956">
                  <c:v>40886</c:v>
                </c:pt>
                <c:pt idx="957">
                  <c:v>40889</c:v>
                </c:pt>
                <c:pt idx="958">
                  <c:v>40890</c:v>
                </c:pt>
                <c:pt idx="959">
                  <c:v>40891</c:v>
                </c:pt>
                <c:pt idx="960">
                  <c:v>40892</c:v>
                </c:pt>
                <c:pt idx="961">
                  <c:v>40893</c:v>
                </c:pt>
                <c:pt idx="962">
                  <c:v>40896</c:v>
                </c:pt>
                <c:pt idx="963">
                  <c:v>40897</c:v>
                </c:pt>
                <c:pt idx="964">
                  <c:v>40898</c:v>
                </c:pt>
                <c:pt idx="965">
                  <c:v>40899</c:v>
                </c:pt>
                <c:pt idx="966">
                  <c:v>40900</c:v>
                </c:pt>
                <c:pt idx="967">
                  <c:v>40904</c:v>
                </c:pt>
                <c:pt idx="968">
                  <c:v>40905</c:v>
                </c:pt>
                <c:pt idx="969">
                  <c:v>40906</c:v>
                </c:pt>
                <c:pt idx="970">
                  <c:v>40907</c:v>
                </c:pt>
                <c:pt idx="971">
                  <c:v>40911</c:v>
                </c:pt>
                <c:pt idx="972">
                  <c:v>40912</c:v>
                </c:pt>
                <c:pt idx="973">
                  <c:v>40913</c:v>
                </c:pt>
                <c:pt idx="974">
                  <c:v>40914</c:v>
                </c:pt>
                <c:pt idx="975">
                  <c:v>40917</c:v>
                </c:pt>
                <c:pt idx="976">
                  <c:v>40918</c:v>
                </c:pt>
                <c:pt idx="977">
                  <c:v>40919</c:v>
                </c:pt>
                <c:pt idx="978">
                  <c:v>40920</c:v>
                </c:pt>
                <c:pt idx="979">
                  <c:v>40921</c:v>
                </c:pt>
                <c:pt idx="980">
                  <c:v>40925</c:v>
                </c:pt>
                <c:pt idx="981">
                  <c:v>40926</c:v>
                </c:pt>
                <c:pt idx="982">
                  <c:v>40927</c:v>
                </c:pt>
                <c:pt idx="983">
                  <c:v>40928</c:v>
                </c:pt>
                <c:pt idx="984">
                  <c:v>40931</c:v>
                </c:pt>
                <c:pt idx="985">
                  <c:v>40932</c:v>
                </c:pt>
                <c:pt idx="986">
                  <c:v>40933</c:v>
                </c:pt>
                <c:pt idx="987">
                  <c:v>40934</c:v>
                </c:pt>
                <c:pt idx="988">
                  <c:v>40935</c:v>
                </c:pt>
                <c:pt idx="989">
                  <c:v>40938</c:v>
                </c:pt>
                <c:pt idx="990">
                  <c:v>40939</c:v>
                </c:pt>
                <c:pt idx="991">
                  <c:v>40940</c:v>
                </c:pt>
                <c:pt idx="992">
                  <c:v>40941</c:v>
                </c:pt>
                <c:pt idx="993">
                  <c:v>40942</c:v>
                </c:pt>
                <c:pt idx="994">
                  <c:v>40945</c:v>
                </c:pt>
                <c:pt idx="995">
                  <c:v>40946</c:v>
                </c:pt>
                <c:pt idx="996">
                  <c:v>40947</c:v>
                </c:pt>
                <c:pt idx="997">
                  <c:v>40948</c:v>
                </c:pt>
                <c:pt idx="998">
                  <c:v>40949</c:v>
                </c:pt>
                <c:pt idx="999">
                  <c:v>40952</c:v>
                </c:pt>
                <c:pt idx="1000">
                  <c:v>40953</c:v>
                </c:pt>
                <c:pt idx="1001">
                  <c:v>40954</c:v>
                </c:pt>
                <c:pt idx="1002">
                  <c:v>40955</c:v>
                </c:pt>
                <c:pt idx="1003">
                  <c:v>40956</c:v>
                </c:pt>
                <c:pt idx="1004">
                  <c:v>40960</c:v>
                </c:pt>
                <c:pt idx="1005">
                  <c:v>40961</c:v>
                </c:pt>
                <c:pt idx="1006">
                  <c:v>40962</c:v>
                </c:pt>
                <c:pt idx="1007">
                  <c:v>40963</c:v>
                </c:pt>
                <c:pt idx="1008">
                  <c:v>40966</c:v>
                </c:pt>
                <c:pt idx="1009">
                  <c:v>40967</c:v>
                </c:pt>
                <c:pt idx="1010">
                  <c:v>40968</c:v>
                </c:pt>
                <c:pt idx="1011">
                  <c:v>40969</c:v>
                </c:pt>
                <c:pt idx="1012">
                  <c:v>40970</c:v>
                </c:pt>
                <c:pt idx="1013">
                  <c:v>40973</c:v>
                </c:pt>
                <c:pt idx="1014">
                  <c:v>40974</c:v>
                </c:pt>
                <c:pt idx="1015">
                  <c:v>40975</c:v>
                </c:pt>
                <c:pt idx="1016">
                  <c:v>40976</c:v>
                </c:pt>
                <c:pt idx="1017">
                  <c:v>40977</c:v>
                </c:pt>
                <c:pt idx="1018">
                  <c:v>40980</c:v>
                </c:pt>
                <c:pt idx="1019">
                  <c:v>40981</c:v>
                </c:pt>
                <c:pt idx="1020">
                  <c:v>40982</c:v>
                </c:pt>
                <c:pt idx="1021">
                  <c:v>40983</c:v>
                </c:pt>
                <c:pt idx="1022">
                  <c:v>40984</c:v>
                </c:pt>
                <c:pt idx="1023">
                  <c:v>40987</c:v>
                </c:pt>
                <c:pt idx="1024">
                  <c:v>40988</c:v>
                </c:pt>
                <c:pt idx="1025">
                  <c:v>40989</c:v>
                </c:pt>
                <c:pt idx="1026">
                  <c:v>40990</c:v>
                </c:pt>
                <c:pt idx="1027">
                  <c:v>40991</c:v>
                </c:pt>
                <c:pt idx="1028">
                  <c:v>40994</c:v>
                </c:pt>
                <c:pt idx="1029">
                  <c:v>40995</c:v>
                </c:pt>
                <c:pt idx="1030">
                  <c:v>40996</c:v>
                </c:pt>
                <c:pt idx="1031">
                  <c:v>40997</c:v>
                </c:pt>
                <c:pt idx="1032">
                  <c:v>40998</c:v>
                </c:pt>
                <c:pt idx="1033">
                  <c:v>41001</c:v>
                </c:pt>
                <c:pt idx="1034">
                  <c:v>41002</c:v>
                </c:pt>
                <c:pt idx="1035">
                  <c:v>41003</c:v>
                </c:pt>
                <c:pt idx="1036">
                  <c:v>41004</c:v>
                </c:pt>
                <c:pt idx="1037">
                  <c:v>41008</c:v>
                </c:pt>
                <c:pt idx="1038">
                  <c:v>41009</c:v>
                </c:pt>
                <c:pt idx="1039">
                  <c:v>41010</c:v>
                </c:pt>
                <c:pt idx="1040">
                  <c:v>41011</c:v>
                </c:pt>
                <c:pt idx="1041">
                  <c:v>41012</c:v>
                </c:pt>
                <c:pt idx="1042">
                  <c:v>41015</c:v>
                </c:pt>
                <c:pt idx="1043">
                  <c:v>41016</c:v>
                </c:pt>
                <c:pt idx="1044">
                  <c:v>41017</c:v>
                </c:pt>
                <c:pt idx="1045">
                  <c:v>41018</c:v>
                </c:pt>
                <c:pt idx="1046">
                  <c:v>41019</c:v>
                </c:pt>
                <c:pt idx="1047">
                  <c:v>41022</c:v>
                </c:pt>
                <c:pt idx="1048">
                  <c:v>41023</c:v>
                </c:pt>
                <c:pt idx="1049">
                  <c:v>41024</c:v>
                </c:pt>
                <c:pt idx="1050">
                  <c:v>41025</c:v>
                </c:pt>
                <c:pt idx="1051">
                  <c:v>41026</c:v>
                </c:pt>
                <c:pt idx="1052">
                  <c:v>41029</c:v>
                </c:pt>
                <c:pt idx="1053">
                  <c:v>41030</c:v>
                </c:pt>
                <c:pt idx="1054">
                  <c:v>41031</c:v>
                </c:pt>
                <c:pt idx="1055">
                  <c:v>41032</c:v>
                </c:pt>
                <c:pt idx="1056">
                  <c:v>41033</c:v>
                </c:pt>
                <c:pt idx="1057">
                  <c:v>41036</c:v>
                </c:pt>
                <c:pt idx="1058">
                  <c:v>41037</c:v>
                </c:pt>
                <c:pt idx="1059">
                  <c:v>41038</c:v>
                </c:pt>
                <c:pt idx="1060">
                  <c:v>41039</c:v>
                </c:pt>
                <c:pt idx="1061">
                  <c:v>41040</c:v>
                </c:pt>
                <c:pt idx="1062">
                  <c:v>41043</c:v>
                </c:pt>
                <c:pt idx="1063">
                  <c:v>41044</c:v>
                </c:pt>
                <c:pt idx="1064">
                  <c:v>41045</c:v>
                </c:pt>
                <c:pt idx="1065">
                  <c:v>41046</c:v>
                </c:pt>
                <c:pt idx="1066">
                  <c:v>41047</c:v>
                </c:pt>
                <c:pt idx="1067">
                  <c:v>41050</c:v>
                </c:pt>
                <c:pt idx="1068">
                  <c:v>41051</c:v>
                </c:pt>
                <c:pt idx="1069">
                  <c:v>41052</c:v>
                </c:pt>
                <c:pt idx="1070">
                  <c:v>41053</c:v>
                </c:pt>
                <c:pt idx="1071">
                  <c:v>41054</c:v>
                </c:pt>
                <c:pt idx="1072">
                  <c:v>41058</c:v>
                </c:pt>
                <c:pt idx="1073">
                  <c:v>41059</c:v>
                </c:pt>
                <c:pt idx="1074">
                  <c:v>41060</c:v>
                </c:pt>
                <c:pt idx="1075">
                  <c:v>41061</c:v>
                </c:pt>
                <c:pt idx="1076">
                  <c:v>41064</c:v>
                </c:pt>
                <c:pt idx="1077">
                  <c:v>41065</c:v>
                </c:pt>
                <c:pt idx="1078">
                  <c:v>41066</c:v>
                </c:pt>
                <c:pt idx="1079">
                  <c:v>41067</c:v>
                </c:pt>
                <c:pt idx="1080">
                  <c:v>41068</c:v>
                </c:pt>
                <c:pt idx="1081">
                  <c:v>41071</c:v>
                </c:pt>
                <c:pt idx="1082">
                  <c:v>41072</c:v>
                </c:pt>
                <c:pt idx="1083">
                  <c:v>41073</c:v>
                </c:pt>
                <c:pt idx="1084">
                  <c:v>41074</c:v>
                </c:pt>
                <c:pt idx="1085">
                  <c:v>41075</c:v>
                </c:pt>
                <c:pt idx="1086">
                  <c:v>41078</c:v>
                </c:pt>
                <c:pt idx="1087">
                  <c:v>41079</c:v>
                </c:pt>
                <c:pt idx="1088">
                  <c:v>41080</c:v>
                </c:pt>
                <c:pt idx="1089">
                  <c:v>41081</c:v>
                </c:pt>
                <c:pt idx="1090">
                  <c:v>41082</c:v>
                </c:pt>
                <c:pt idx="1091">
                  <c:v>41085</c:v>
                </c:pt>
                <c:pt idx="1092">
                  <c:v>41086</c:v>
                </c:pt>
                <c:pt idx="1093">
                  <c:v>41087</c:v>
                </c:pt>
                <c:pt idx="1094">
                  <c:v>41088</c:v>
                </c:pt>
                <c:pt idx="1095">
                  <c:v>41089</c:v>
                </c:pt>
                <c:pt idx="1096">
                  <c:v>41092</c:v>
                </c:pt>
                <c:pt idx="1097">
                  <c:v>41093</c:v>
                </c:pt>
                <c:pt idx="1098">
                  <c:v>41095</c:v>
                </c:pt>
                <c:pt idx="1099">
                  <c:v>41096</c:v>
                </c:pt>
                <c:pt idx="1100">
                  <c:v>41099</c:v>
                </c:pt>
                <c:pt idx="1101">
                  <c:v>41100</c:v>
                </c:pt>
                <c:pt idx="1102">
                  <c:v>41101</c:v>
                </c:pt>
                <c:pt idx="1103">
                  <c:v>41102</c:v>
                </c:pt>
                <c:pt idx="1104">
                  <c:v>41103</c:v>
                </c:pt>
                <c:pt idx="1105">
                  <c:v>41106</c:v>
                </c:pt>
                <c:pt idx="1106">
                  <c:v>41107</c:v>
                </c:pt>
                <c:pt idx="1107">
                  <c:v>41108</c:v>
                </c:pt>
                <c:pt idx="1108">
                  <c:v>41109</c:v>
                </c:pt>
                <c:pt idx="1109">
                  <c:v>41110</c:v>
                </c:pt>
                <c:pt idx="1110">
                  <c:v>41113</c:v>
                </c:pt>
                <c:pt idx="1111">
                  <c:v>41114</c:v>
                </c:pt>
                <c:pt idx="1112">
                  <c:v>41115</c:v>
                </c:pt>
                <c:pt idx="1113">
                  <c:v>41116</c:v>
                </c:pt>
                <c:pt idx="1114">
                  <c:v>41117</c:v>
                </c:pt>
                <c:pt idx="1115">
                  <c:v>41120</c:v>
                </c:pt>
                <c:pt idx="1116">
                  <c:v>41121</c:v>
                </c:pt>
                <c:pt idx="1117">
                  <c:v>41122</c:v>
                </c:pt>
                <c:pt idx="1118">
                  <c:v>41123</c:v>
                </c:pt>
                <c:pt idx="1119">
                  <c:v>41124</c:v>
                </c:pt>
                <c:pt idx="1120">
                  <c:v>41127</c:v>
                </c:pt>
                <c:pt idx="1121">
                  <c:v>41128</c:v>
                </c:pt>
                <c:pt idx="1122">
                  <c:v>41129</c:v>
                </c:pt>
                <c:pt idx="1123">
                  <c:v>41130</c:v>
                </c:pt>
                <c:pt idx="1124">
                  <c:v>41131</c:v>
                </c:pt>
                <c:pt idx="1125">
                  <c:v>41134</c:v>
                </c:pt>
                <c:pt idx="1126">
                  <c:v>41135</c:v>
                </c:pt>
                <c:pt idx="1127">
                  <c:v>41136</c:v>
                </c:pt>
                <c:pt idx="1128">
                  <c:v>41137</c:v>
                </c:pt>
                <c:pt idx="1129">
                  <c:v>41138</c:v>
                </c:pt>
                <c:pt idx="1130">
                  <c:v>41141</c:v>
                </c:pt>
                <c:pt idx="1131">
                  <c:v>41142</c:v>
                </c:pt>
                <c:pt idx="1132">
                  <c:v>41143</c:v>
                </c:pt>
                <c:pt idx="1133">
                  <c:v>41144</c:v>
                </c:pt>
                <c:pt idx="1134">
                  <c:v>41145</c:v>
                </c:pt>
                <c:pt idx="1135">
                  <c:v>41148</c:v>
                </c:pt>
                <c:pt idx="1136">
                  <c:v>41149</c:v>
                </c:pt>
                <c:pt idx="1137">
                  <c:v>41150</c:v>
                </c:pt>
                <c:pt idx="1138">
                  <c:v>41151</c:v>
                </c:pt>
                <c:pt idx="1139">
                  <c:v>41152</c:v>
                </c:pt>
                <c:pt idx="1140">
                  <c:v>41156</c:v>
                </c:pt>
                <c:pt idx="1141">
                  <c:v>41157</c:v>
                </c:pt>
                <c:pt idx="1142">
                  <c:v>41158</c:v>
                </c:pt>
                <c:pt idx="1143">
                  <c:v>41159</c:v>
                </c:pt>
                <c:pt idx="1144">
                  <c:v>41162</c:v>
                </c:pt>
                <c:pt idx="1145">
                  <c:v>41163</c:v>
                </c:pt>
                <c:pt idx="1146">
                  <c:v>41164</c:v>
                </c:pt>
                <c:pt idx="1147">
                  <c:v>41165</c:v>
                </c:pt>
                <c:pt idx="1148">
                  <c:v>41166</c:v>
                </c:pt>
                <c:pt idx="1149">
                  <c:v>41169</c:v>
                </c:pt>
                <c:pt idx="1150">
                  <c:v>41170</c:v>
                </c:pt>
                <c:pt idx="1151">
                  <c:v>41171</c:v>
                </c:pt>
                <c:pt idx="1152">
                  <c:v>41172</c:v>
                </c:pt>
                <c:pt idx="1153">
                  <c:v>41173</c:v>
                </c:pt>
                <c:pt idx="1154">
                  <c:v>41176</c:v>
                </c:pt>
                <c:pt idx="1155">
                  <c:v>41177</c:v>
                </c:pt>
                <c:pt idx="1156">
                  <c:v>41178</c:v>
                </c:pt>
                <c:pt idx="1157">
                  <c:v>41179</c:v>
                </c:pt>
                <c:pt idx="1158">
                  <c:v>41180</c:v>
                </c:pt>
                <c:pt idx="1159">
                  <c:v>41183</c:v>
                </c:pt>
                <c:pt idx="1160">
                  <c:v>41184</c:v>
                </c:pt>
                <c:pt idx="1161">
                  <c:v>41185</c:v>
                </c:pt>
                <c:pt idx="1162">
                  <c:v>41186</c:v>
                </c:pt>
                <c:pt idx="1163">
                  <c:v>41187</c:v>
                </c:pt>
                <c:pt idx="1164">
                  <c:v>41190</c:v>
                </c:pt>
                <c:pt idx="1165">
                  <c:v>41191</c:v>
                </c:pt>
                <c:pt idx="1166">
                  <c:v>41192</c:v>
                </c:pt>
                <c:pt idx="1167">
                  <c:v>41193</c:v>
                </c:pt>
                <c:pt idx="1168">
                  <c:v>41194</c:v>
                </c:pt>
                <c:pt idx="1169">
                  <c:v>41197</c:v>
                </c:pt>
                <c:pt idx="1170">
                  <c:v>41198</c:v>
                </c:pt>
                <c:pt idx="1171">
                  <c:v>41199</c:v>
                </c:pt>
                <c:pt idx="1172">
                  <c:v>41200</c:v>
                </c:pt>
                <c:pt idx="1173">
                  <c:v>41201</c:v>
                </c:pt>
                <c:pt idx="1174">
                  <c:v>41204</c:v>
                </c:pt>
                <c:pt idx="1175">
                  <c:v>41205</c:v>
                </c:pt>
                <c:pt idx="1176">
                  <c:v>41206</c:v>
                </c:pt>
                <c:pt idx="1177">
                  <c:v>41207</c:v>
                </c:pt>
                <c:pt idx="1178">
                  <c:v>41208</c:v>
                </c:pt>
                <c:pt idx="1179">
                  <c:v>41213</c:v>
                </c:pt>
                <c:pt idx="1180">
                  <c:v>41214</c:v>
                </c:pt>
                <c:pt idx="1181">
                  <c:v>41215</c:v>
                </c:pt>
                <c:pt idx="1182">
                  <c:v>41218</c:v>
                </c:pt>
                <c:pt idx="1183">
                  <c:v>41219</c:v>
                </c:pt>
                <c:pt idx="1184">
                  <c:v>41220</c:v>
                </c:pt>
                <c:pt idx="1185">
                  <c:v>41221</c:v>
                </c:pt>
                <c:pt idx="1186">
                  <c:v>41222</c:v>
                </c:pt>
                <c:pt idx="1187">
                  <c:v>41225</c:v>
                </c:pt>
                <c:pt idx="1188">
                  <c:v>41226</c:v>
                </c:pt>
                <c:pt idx="1189">
                  <c:v>41227</c:v>
                </c:pt>
                <c:pt idx="1190">
                  <c:v>41228</c:v>
                </c:pt>
                <c:pt idx="1191">
                  <c:v>41229</c:v>
                </c:pt>
                <c:pt idx="1192">
                  <c:v>41232</c:v>
                </c:pt>
                <c:pt idx="1193">
                  <c:v>41233</c:v>
                </c:pt>
                <c:pt idx="1194">
                  <c:v>41234</c:v>
                </c:pt>
                <c:pt idx="1195">
                  <c:v>41236</c:v>
                </c:pt>
                <c:pt idx="1196">
                  <c:v>41239</c:v>
                </c:pt>
                <c:pt idx="1197">
                  <c:v>41240</c:v>
                </c:pt>
                <c:pt idx="1198">
                  <c:v>41241</c:v>
                </c:pt>
                <c:pt idx="1199">
                  <c:v>41242</c:v>
                </c:pt>
                <c:pt idx="1200">
                  <c:v>41243</c:v>
                </c:pt>
                <c:pt idx="1201">
                  <c:v>41246</c:v>
                </c:pt>
                <c:pt idx="1202">
                  <c:v>41247</c:v>
                </c:pt>
                <c:pt idx="1203">
                  <c:v>41248</c:v>
                </c:pt>
                <c:pt idx="1204">
                  <c:v>41249</c:v>
                </c:pt>
                <c:pt idx="1205">
                  <c:v>41250</c:v>
                </c:pt>
                <c:pt idx="1206">
                  <c:v>41253</c:v>
                </c:pt>
                <c:pt idx="1207">
                  <c:v>41254</c:v>
                </c:pt>
                <c:pt idx="1208">
                  <c:v>41255</c:v>
                </c:pt>
                <c:pt idx="1209">
                  <c:v>41256</c:v>
                </c:pt>
                <c:pt idx="1210">
                  <c:v>41257</c:v>
                </c:pt>
                <c:pt idx="1211">
                  <c:v>41260</c:v>
                </c:pt>
                <c:pt idx="1212">
                  <c:v>41261</c:v>
                </c:pt>
                <c:pt idx="1213">
                  <c:v>41262</c:v>
                </c:pt>
                <c:pt idx="1214">
                  <c:v>41263</c:v>
                </c:pt>
                <c:pt idx="1215">
                  <c:v>41264</c:v>
                </c:pt>
                <c:pt idx="1216">
                  <c:v>41267</c:v>
                </c:pt>
                <c:pt idx="1217">
                  <c:v>41269</c:v>
                </c:pt>
                <c:pt idx="1218">
                  <c:v>41270</c:v>
                </c:pt>
                <c:pt idx="1219">
                  <c:v>41271</c:v>
                </c:pt>
                <c:pt idx="1220">
                  <c:v>41274</c:v>
                </c:pt>
                <c:pt idx="1221">
                  <c:v>41276</c:v>
                </c:pt>
                <c:pt idx="1222">
                  <c:v>41277</c:v>
                </c:pt>
                <c:pt idx="1223">
                  <c:v>41278</c:v>
                </c:pt>
                <c:pt idx="1224">
                  <c:v>41281</c:v>
                </c:pt>
                <c:pt idx="1225">
                  <c:v>41282</c:v>
                </c:pt>
                <c:pt idx="1226">
                  <c:v>41283</c:v>
                </c:pt>
                <c:pt idx="1227">
                  <c:v>41284</c:v>
                </c:pt>
                <c:pt idx="1228">
                  <c:v>41285</c:v>
                </c:pt>
                <c:pt idx="1229">
                  <c:v>41288</c:v>
                </c:pt>
                <c:pt idx="1230">
                  <c:v>41289</c:v>
                </c:pt>
                <c:pt idx="1231">
                  <c:v>41290</c:v>
                </c:pt>
                <c:pt idx="1232">
                  <c:v>41291</c:v>
                </c:pt>
                <c:pt idx="1233">
                  <c:v>41292</c:v>
                </c:pt>
                <c:pt idx="1234">
                  <c:v>41296</c:v>
                </c:pt>
                <c:pt idx="1235">
                  <c:v>41297</c:v>
                </c:pt>
                <c:pt idx="1236">
                  <c:v>41298</c:v>
                </c:pt>
                <c:pt idx="1237">
                  <c:v>41299</c:v>
                </c:pt>
                <c:pt idx="1238">
                  <c:v>41302</c:v>
                </c:pt>
                <c:pt idx="1239">
                  <c:v>41303</c:v>
                </c:pt>
                <c:pt idx="1240">
                  <c:v>41304</c:v>
                </c:pt>
                <c:pt idx="1241">
                  <c:v>41305</c:v>
                </c:pt>
                <c:pt idx="1242">
                  <c:v>41306</c:v>
                </c:pt>
                <c:pt idx="1243">
                  <c:v>41309</c:v>
                </c:pt>
                <c:pt idx="1244">
                  <c:v>41310</c:v>
                </c:pt>
                <c:pt idx="1245">
                  <c:v>41311</c:v>
                </c:pt>
                <c:pt idx="1246">
                  <c:v>41312</c:v>
                </c:pt>
                <c:pt idx="1247">
                  <c:v>41313</c:v>
                </c:pt>
                <c:pt idx="1248">
                  <c:v>41316</c:v>
                </c:pt>
                <c:pt idx="1249">
                  <c:v>41317</c:v>
                </c:pt>
                <c:pt idx="1250">
                  <c:v>41318</c:v>
                </c:pt>
                <c:pt idx="1251">
                  <c:v>41319</c:v>
                </c:pt>
                <c:pt idx="1252">
                  <c:v>41320</c:v>
                </c:pt>
                <c:pt idx="1253">
                  <c:v>41324</c:v>
                </c:pt>
                <c:pt idx="1254">
                  <c:v>41325</c:v>
                </c:pt>
                <c:pt idx="1255">
                  <c:v>41326</c:v>
                </c:pt>
                <c:pt idx="1256">
                  <c:v>41327</c:v>
                </c:pt>
                <c:pt idx="1257">
                  <c:v>41330</c:v>
                </c:pt>
                <c:pt idx="1258">
                  <c:v>41331</c:v>
                </c:pt>
                <c:pt idx="1259">
                  <c:v>41332</c:v>
                </c:pt>
              </c:numCache>
            </c:numRef>
          </c:cat>
          <c:val>
            <c:numRef>
              <c:f>[0]!PREVIOUS_MIN</c:f>
              <c:numCache>
                <c:formatCode>#,##0.00</c:formatCode>
                <c:ptCount val="1260"/>
                <c:pt idx="0">
                  <c:v>1000</c:v>
                </c:pt>
                <c:pt idx="1">
                  <c:v>988.42315369261473</c:v>
                </c:pt>
                <c:pt idx="2">
                  <c:v>962.47504990019956</c:v>
                </c:pt>
                <c:pt idx="3">
                  <c:v>954.89021956087811</c:v>
                </c:pt>
                <c:pt idx="4">
                  <c:v>954.89021956087811</c:v>
                </c:pt>
                <c:pt idx="5">
                  <c:v>954.89021956087811</c:v>
                </c:pt>
                <c:pt idx="6">
                  <c:v>954.89021956087811</c:v>
                </c:pt>
                <c:pt idx="7">
                  <c:v>954.89021956087811</c:v>
                </c:pt>
                <c:pt idx="8">
                  <c:v>954.89021956087811</c:v>
                </c:pt>
                <c:pt idx="9">
                  <c:v>954.89021956087811</c:v>
                </c:pt>
                <c:pt idx="10">
                  <c:v>954.89021956087811</c:v>
                </c:pt>
                <c:pt idx="11">
                  <c:v>954.89021956087811</c:v>
                </c:pt>
                <c:pt idx="12">
                  <c:v>954.89021956087811</c:v>
                </c:pt>
                <c:pt idx="13">
                  <c:v>954.89021956087811</c:v>
                </c:pt>
                <c:pt idx="14">
                  <c:v>954.89021956087811</c:v>
                </c:pt>
                <c:pt idx="15">
                  <c:v>954.89021956087811</c:v>
                </c:pt>
                <c:pt idx="16">
                  <c:v>954.89021956087811</c:v>
                </c:pt>
                <c:pt idx="17">
                  <c:v>954.89021956087811</c:v>
                </c:pt>
                <c:pt idx="18">
                  <c:v>954.89021956087811</c:v>
                </c:pt>
                <c:pt idx="19">
                  <c:v>954.89021956087811</c:v>
                </c:pt>
                <c:pt idx="20">
                  <c:v>954.89021956087811</c:v>
                </c:pt>
                <c:pt idx="21">
                  <c:v>954.89021956087811</c:v>
                </c:pt>
                <c:pt idx="22">
                  <c:v>954.89021956087811</c:v>
                </c:pt>
                <c:pt idx="23">
                  <c:v>954.89021956087811</c:v>
                </c:pt>
                <c:pt idx="24">
                  <c:v>954.89021956087811</c:v>
                </c:pt>
                <c:pt idx="25">
                  <c:v>954.89021956087811</c:v>
                </c:pt>
                <c:pt idx="26">
                  <c:v>954.89021956087811</c:v>
                </c:pt>
                <c:pt idx="27">
                  <c:v>954.89021956087811</c:v>
                </c:pt>
                <c:pt idx="28">
                  <c:v>954.89021956087811</c:v>
                </c:pt>
                <c:pt idx="29">
                  <c:v>954.89021956087811</c:v>
                </c:pt>
                <c:pt idx="30">
                  <c:v>954.89021956087811</c:v>
                </c:pt>
                <c:pt idx="31">
                  <c:v>954.89021956087811</c:v>
                </c:pt>
                <c:pt idx="32">
                  <c:v>954.89021956087811</c:v>
                </c:pt>
                <c:pt idx="33">
                  <c:v>954.89021956087811</c:v>
                </c:pt>
                <c:pt idx="34">
                  <c:v>954.89021956087811</c:v>
                </c:pt>
                <c:pt idx="35">
                  <c:v>954.89021956087811</c:v>
                </c:pt>
                <c:pt idx="36">
                  <c:v>954.89021956087811</c:v>
                </c:pt>
                <c:pt idx="37">
                  <c:v>954.89021956087811</c:v>
                </c:pt>
                <c:pt idx="38">
                  <c:v>954.89021956087811</c:v>
                </c:pt>
                <c:pt idx="39">
                  <c:v>954.89021956087811</c:v>
                </c:pt>
                <c:pt idx="40">
                  <c:v>954.89021956087811</c:v>
                </c:pt>
                <c:pt idx="41">
                  <c:v>954.89021956087811</c:v>
                </c:pt>
                <c:pt idx="42">
                  <c:v>954.89021956087811</c:v>
                </c:pt>
                <c:pt idx="43">
                  <c:v>954.89021956087811</c:v>
                </c:pt>
                <c:pt idx="44">
                  <c:v>954.89021956087811</c:v>
                </c:pt>
                <c:pt idx="45">
                  <c:v>954.89021956087811</c:v>
                </c:pt>
                <c:pt idx="46">
                  <c:v>954.89021956087811</c:v>
                </c:pt>
                <c:pt idx="47">
                  <c:v>954.89021956087811</c:v>
                </c:pt>
                <c:pt idx="48">
                  <c:v>954.89021956087811</c:v>
                </c:pt>
                <c:pt idx="49">
                  <c:v>954.89021956087811</c:v>
                </c:pt>
                <c:pt idx="50">
                  <c:v>954.89021956087811</c:v>
                </c:pt>
                <c:pt idx="51">
                  <c:v>954.89021956087811</c:v>
                </c:pt>
                <c:pt idx="52">
                  <c:v>954.89021956087811</c:v>
                </c:pt>
                <c:pt idx="53">
                  <c:v>954.89021956087811</c:v>
                </c:pt>
                <c:pt idx="54">
                  <c:v>954.89021956087811</c:v>
                </c:pt>
                <c:pt idx="55">
                  <c:v>954.89021956087811</c:v>
                </c:pt>
                <c:pt idx="56">
                  <c:v>954.89021956087811</c:v>
                </c:pt>
                <c:pt idx="57">
                  <c:v>954.89021956087811</c:v>
                </c:pt>
                <c:pt idx="58">
                  <c:v>954.89021956087811</c:v>
                </c:pt>
                <c:pt idx="59">
                  <c:v>954.89021956087811</c:v>
                </c:pt>
                <c:pt idx="60">
                  <c:v>954.89021956087811</c:v>
                </c:pt>
                <c:pt idx="61">
                  <c:v>954.89021956087811</c:v>
                </c:pt>
                <c:pt idx="62">
                  <c:v>954.89021956087811</c:v>
                </c:pt>
                <c:pt idx="63">
                  <c:v>954.89021956087811</c:v>
                </c:pt>
                <c:pt idx="64">
                  <c:v>954.89021956087811</c:v>
                </c:pt>
                <c:pt idx="65">
                  <c:v>954.89021956087811</c:v>
                </c:pt>
                <c:pt idx="66">
                  <c:v>954.89021956087811</c:v>
                </c:pt>
                <c:pt idx="67">
                  <c:v>954.89021956087811</c:v>
                </c:pt>
                <c:pt idx="68">
                  <c:v>954.89021956087811</c:v>
                </c:pt>
                <c:pt idx="69">
                  <c:v>954.89021956087811</c:v>
                </c:pt>
                <c:pt idx="70">
                  <c:v>954.89021956087811</c:v>
                </c:pt>
                <c:pt idx="71">
                  <c:v>954.89021956087811</c:v>
                </c:pt>
                <c:pt idx="72">
                  <c:v>954.89021956087811</c:v>
                </c:pt>
                <c:pt idx="73">
                  <c:v>954.89021956087811</c:v>
                </c:pt>
                <c:pt idx="74">
                  <c:v>954.89021956087811</c:v>
                </c:pt>
                <c:pt idx="75">
                  <c:v>954.89021956087811</c:v>
                </c:pt>
                <c:pt idx="76">
                  <c:v>954.89021956087811</c:v>
                </c:pt>
                <c:pt idx="77">
                  <c:v>954.89021956087811</c:v>
                </c:pt>
                <c:pt idx="78">
                  <c:v>954.89021956087811</c:v>
                </c:pt>
                <c:pt idx="79">
                  <c:v>954.89021956087811</c:v>
                </c:pt>
                <c:pt idx="80">
                  <c:v>954.89021956087811</c:v>
                </c:pt>
                <c:pt idx="81">
                  <c:v>954.89021956087811</c:v>
                </c:pt>
                <c:pt idx="82">
                  <c:v>954.89021956087811</c:v>
                </c:pt>
                <c:pt idx="83">
                  <c:v>954.89021956087811</c:v>
                </c:pt>
                <c:pt idx="84">
                  <c:v>954.89021956087811</c:v>
                </c:pt>
                <c:pt idx="85">
                  <c:v>954.89021956087811</c:v>
                </c:pt>
                <c:pt idx="86">
                  <c:v>954.89021956087811</c:v>
                </c:pt>
                <c:pt idx="87">
                  <c:v>954.49101796407172</c:v>
                </c:pt>
                <c:pt idx="88">
                  <c:v>919.36127744510975</c:v>
                </c:pt>
                <c:pt idx="89">
                  <c:v>919.36127744510975</c:v>
                </c:pt>
                <c:pt idx="90">
                  <c:v>919.36127744510975</c:v>
                </c:pt>
                <c:pt idx="91">
                  <c:v>918.16367265469057</c:v>
                </c:pt>
                <c:pt idx="92">
                  <c:v>896.20758483033921</c:v>
                </c:pt>
                <c:pt idx="93">
                  <c:v>896.20758483033921</c:v>
                </c:pt>
                <c:pt idx="94">
                  <c:v>896.20758483033921</c:v>
                </c:pt>
                <c:pt idx="95">
                  <c:v>893.41317365269447</c:v>
                </c:pt>
                <c:pt idx="96">
                  <c:v>893.41317365269447</c:v>
                </c:pt>
                <c:pt idx="97">
                  <c:v>893.41317365269447</c:v>
                </c:pt>
                <c:pt idx="98">
                  <c:v>893.41317365269447</c:v>
                </c:pt>
                <c:pt idx="99">
                  <c:v>893.41317365269447</c:v>
                </c:pt>
                <c:pt idx="100">
                  <c:v>893.41317365269447</c:v>
                </c:pt>
                <c:pt idx="101">
                  <c:v>893.41317365269447</c:v>
                </c:pt>
                <c:pt idx="102">
                  <c:v>893.41317365269447</c:v>
                </c:pt>
                <c:pt idx="103">
                  <c:v>893.41317365269447</c:v>
                </c:pt>
                <c:pt idx="104">
                  <c:v>893.41317365269447</c:v>
                </c:pt>
                <c:pt idx="105">
                  <c:v>893.41317365269447</c:v>
                </c:pt>
                <c:pt idx="106">
                  <c:v>893.41317365269447</c:v>
                </c:pt>
                <c:pt idx="107">
                  <c:v>893.41317365269447</c:v>
                </c:pt>
                <c:pt idx="108">
                  <c:v>893.41317365269447</c:v>
                </c:pt>
                <c:pt idx="109">
                  <c:v>893.41317365269447</c:v>
                </c:pt>
                <c:pt idx="110">
                  <c:v>893.41317365269447</c:v>
                </c:pt>
                <c:pt idx="111">
                  <c:v>893.41317365269447</c:v>
                </c:pt>
                <c:pt idx="112">
                  <c:v>893.41317365269447</c:v>
                </c:pt>
                <c:pt idx="113">
                  <c:v>893.41317365269447</c:v>
                </c:pt>
                <c:pt idx="114">
                  <c:v>893.41317365269447</c:v>
                </c:pt>
                <c:pt idx="115">
                  <c:v>893.41317365269447</c:v>
                </c:pt>
                <c:pt idx="116">
                  <c:v>893.41317365269447</c:v>
                </c:pt>
                <c:pt idx="117">
                  <c:v>893.41317365269447</c:v>
                </c:pt>
                <c:pt idx="118">
                  <c:v>893.41317365269447</c:v>
                </c:pt>
                <c:pt idx="119">
                  <c:v>893.41317365269447</c:v>
                </c:pt>
                <c:pt idx="120">
                  <c:v>893.41317365269447</c:v>
                </c:pt>
                <c:pt idx="121">
                  <c:v>893.41317365269447</c:v>
                </c:pt>
                <c:pt idx="122">
                  <c:v>893.41317365269447</c:v>
                </c:pt>
                <c:pt idx="123">
                  <c:v>893.41317365269447</c:v>
                </c:pt>
                <c:pt idx="124">
                  <c:v>893.41317365269447</c:v>
                </c:pt>
                <c:pt idx="125">
                  <c:v>893.41317365269447</c:v>
                </c:pt>
                <c:pt idx="126">
                  <c:v>893.41317365269447</c:v>
                </c:pt>
                <c:pt idx="127">
                  <c:v>893.41317365269447</c:v>
                </c:pt>
                <c:pt idx="128">
                  <c:v>893.41317365269447</c:v>
                </c:pt>
                <c:pt idx="129">
                  <c:v>893.41317365269447</c:v>
                </c:pt>
                <c:pt idx="130">
                  <c:v>893.41317365269447</c:v>
                </c:pt>
                <c:pt idx="131">
                  <c:v>893.41317365269447</c:v>
                </c:pt>
                <c:pt idx="132">
                  <c:v>893.41317365269447</c:v>
                </c:pt>
                <c:pt idx="133">
                  <c:v>893.41317365269447</c:v>
                </c:pt>
                <c:pt idx="134">
                  <c:v>893.41317365269447</c:v>
                </c:pt>
                <c:pt idx="135">
                  <c:v>893.41317365269447</c:v>
                </c:pt>
                <c:pt idx="136">
                  <c:v>893.41317365269447</c:v>
                </c:pt>
                <c:pt idx="137">
                  <c:v>893.41317365269447</c:v>
                </c:pt>
                <c:pt idx="138">
                  <c:v>893.41317365269447</c:v>
                </c:pt>
                <c:pt idx="139">
                  <c:v>893.41317365269447</c:v>
                </c:pt>
                <c:pt idx="140">
                  <c:v>893.41317365269447</c:v>
                </c:pt>
                <c:pt idx="141">
                  <c:v>876.24750499001993</c:v>
                </c:pt>
                <c:pt idx="142">
                  <c:v>876.24750499001993</c:v>
                </c:pt>
                <c:pt idx="143">
                  <c:v>876.24750499001993</c:v>
                </c:pt>
                <c:pt idx="144">
                  <c:v>876.24750499001993</c:v>
                </c:pt>
                <c:pt idx="145">
                  <c:v>876.24750499001993</c:v>
                </c:pt>
                <c:pt idx="146">
                  <c:v>876.24750499001993</c:v>
                </c:pt>
                <c:pt idx="147">
                  <c:v>876.24750499001993</c:v>
                </c:pt>
                <c:pt idx="148">
                  <c:v>876.24750499001993</c:v>
                </c:pt>
                <c:pt idx="149">
                  <c:v>876.24750499001993</c:v>
                </c:pt>
                <c:pt idx="150">
                  <c:v>876.24750499001993</c:v>
                </c:pt>
                <c:pt idx="151">
                  <c:v>876.24750499001993</c:v>
                </c:pt>
                <c:pt idx="152">
                  <c:v>876.24750499001993</c:v>
                </c:pt>
                <c:pt idx="153">
                  <c:v>876.24750499001993</c:v>
                </c:pt>
                <c:pt idx="154">
                  <c:v>876.24750499001993</c:v>
                </c:pt>
                <c:pt idx="155">
                  <c:v>828.34331337325341</c:v>
                </c:pt>
                <c:pt idx="156">
                  <c:v>820.35928143712567</c:v>
                </c:pt>
                <c:pt idx="157">
                  <c:v>795.20958083832329</c:v>
                </c:pt>
                <c:pt idx="158">
                  <c:v>766.46706586826338</c:v>
                </c:pt>
                <c:pt idx="159">
                  <c:v>766.46706586826338</c:v>
                </c:pt>
                <c:pt idx="160">
                  <c:v>766.46706586826338</c:v>
                </c:pt>
                <c:pt idx="161">
                  <c:v>766.46706586826338</c:v>
                </c:pt>
                <c:pt idx="162">
                  <c:v>766.46706586826338</c:v>
                </c:pt>
                <c:pt idx="163">
                  <c:v>766.46706586826338</c:v>
                </c:pt>
                <c:pt idx="164">
                  <c:v>766.46706586826338</c:v>
                </c:pt>
                <c:pt idx="165">
                  <c:v>766.46706586826338</c:v>
                </c:pt>
                <c:pt idx="166">
                  <c:v>766.46706586826338</c:v>
                </c:pt>
                <c:pt idx="167">
                  <c:v>766.46706586826338</c:v>
                </c:pt>
                <c:pt idx="168">
                  <c:v>766.46706586826338</c:v>
                </c:pt>
                <c:pt idx="169">
                  <c:v>755.28942115768461</c:v>
                </c:pt>
                <c:pt idx="170">
                  <c:v>755.28942115768461</c:v>
                </c:pt>
                <c:pt idx="171">
                  <c:v>755.28942115768461</c:v>
                </c:pt>
                <c:pt idx="172">
                  <c:v>755.28942115768461</c:v>
                </c:pt>
                <c:pt idx="173">
                  <c:v>755.28942115768461</c:v>
                </c:pt>
                <c:pt idx="174">
                  <c:v>755.28942115768461</c:v>
                </c:pt>
                <c:pt idx="175">
                  <c:v>755.28942115768461</c:v>
                </c:pt>
                <c:pt idx="176">
                  <c:v>755.28942115768461</c:v>
                </c:pt>
                <c:pt idx="177">
                  <c:v>744.51097804391213</c:v>
                </c:pt>
                <c:pt idx="178">
                  <c:v>744.51097804391213</c:v>
                </c:pt>
                <c:pt idx="179">
                  <c:v>744.51097804391213</c:v>
                </c:pt>
                <c:pt idx="180">
                  <c:v>744.51097804391213</c:v>
                </c:pt>
                <c:pt idx="181">
                  <c:v>723.75249500998007</c:v>
                </c:pt>
                <c:pt idx="182">
                  <c:v>723.75249500998007</c:v>
                </c:pt>
                <c:pt idx="183">
                  <c:v>715.36926147704582</c:v>
                </c:pt>
                <c:pt idx="184">
                  <c:v>689.02195608782426</c:v>
                </c:pt>
                <c:pt idx="185">
                  <c:v>689.02195608782426</c:v>
                </c:pt>
                <c:pt idx="186">
                  <c:v>656.68662674650693</c:v>
                </c:pt>
                <c:pt idx="187">
                  <c:v>629.14171656686619</c:v>
                </c:pt>
                <c:pt idx="188">
                  <c:v>629.14171656686619</c:v>
                </c:pt>
                <c:pt idx="189">
                  <c:v>629.14171656686619</c:v>
                </c:pt>
                <c:pt idx="190">
                  <c:v>629.14171656686619</c:v>
                </c:pt>
                <c:pt idx="191">
                  <c:v>629.14171656686619</c:v>
                </c:pt>
                <c:pt idx="192">
                  <c:v>629.14171656686619</c:v>
                </c:pt>
                <c:pt idx="193">
                  <c:v>629.14171656686619</c:v>
                </c:pt>
                <c:pt idx="194">
                  <c:v>629.14171656686619</c:v>
                </c:pt>
                <c:pt idx="195">
                  <c:v>629.14171656686619</c:v>
                </c:pt>
                <c:pt idx="196">
                  <c:v>629.14171656686619</c:v>
                </c:pt>
                <c:pt idx="197">
                  <c:v>629.14171656686619</c:v>
                </c:pt>
                <c:pt idx="198">
                  <c:v>629.14171656686619</c:v>
                </c:pt>
                <c:pt idx="199">
                  <c:v>629.14171656686619</c:v>
                </c:pt>
                <c:pt idx="200">
                  <c:v>629.14171656686619</c:v>
                </c:pt>
                <c:pt idx="201">
                  <c:v>629.14171656686619</c:v>
                </c:pt>
                <c:pt idx="202">
                  <c:v>629.14171656686619</c:v>
                </c:pt>
                <c:pt idx="203">
                  <c:v>629.14171656686619</c:v>
                </c:pt>
                <c:pt idx="204">
                  <c:v>629.14171656686619</c:v>
                </c:pt>
                <c:pt idx="205">
                  <c:v>629.14171656686619</c:v>
                </c:pt>
                <c:pt idx="206">
                  <c:v>629.14171656686619</c:v>
                </c:pt>
                <c:pt idx="207">
                  <c:v>629.14171656686619</c:v>
                </c:pt>
                <c:pt idx="208">
                  <c:v>629.14171656686619</c:v>
                </c:pt>
                <c:pt idx="209">
                  <c:v>629.14171656686619</c:v>
                </c:pt>
                <c:pt idx="210">
                  <c:v>629.14171656686619</c:v>
                </c:pt>
                <c:pt idx="211">
                  <c:v>629.14171656686619</c:v>
                </c:pt>
                <c:pt idx="212">
                  <c:v>629.14171656686619</c:v>
                </c:pt>
                <c:pt idx="213">
                  <c:v>629.14171656686619</c:v>
                </c:pt>
                <c:pt idx="214">
                  <c:v>629.14171656686619</c:v>
                </c:pt>
                <c:pt idx="215">
                  <c:v>629.14171656686619</c:v>
                </c:pt>
                <c:pt idx="216">
                  <c:v>629.14171656686619</c:v>
                </c:pt>
                <c:pt idx="217">
                  <c:v>629.14171656686619</c:v>
                </c:pt>
                <c:pt idx="218">
                  <c:v>629.14171656686619</c:v>
                </c:pt>
                <c:pt idx="219">
                  <c:v>629.14171656686619</c:v>
                </c:pt>
                <c:pt idx="220">
                  <c:v>629.14171656686619</c:v>
                </c:pt>
                <c:pt idx="221">
                  <c:v>629.14171656686619</c:v>
                </c:pt>
                <c:pt idx="222">
                  <c:v>629.14171656686619</c:v>
                </c:pt>
                <c:pt idx="223">
                  <c:v>629.14171656686619</c:v>
                </c:pt>
                <c:pt idx="224">
                  <c:v>629.14171656686619</c:v>
                </c:pt>
                <c:pt idx="225">
                  <c:v>629.14171656686619</c:v>
                </c:pt>
                <c:pt idx="226">
                  <c:v>629.14171656686619</c:v>
                </c:pt>
                <c:pt idx="227">
                  <c:v>629.14171656686619</c:v>
                </c:pt>
                <c:pt idx="228">
                  <c:v>614.3712574850299</c:v>
                </c:pt>
                <c:pt idx="229">
                  <c:v>614.3712574850299</c:v>
                </c:pt>
                <c:pt idx="230">
                  <c:v>614.3712574850299</c:v>
                </c:pt>
                <c:pt idx="231">
                  <c:v>614.3712574850299</c:v>
                </c:pt>
                <c:pt idx="232">
                  <c:v>614.3712574850299</c:v>
                </c:pt>
                <c:pt idx="233">
                  <c:v>614.3712574850299</c:v>
                </c:pt>
                <c:pt idx="234">
                  <c:v>613.97205588822351</c:v>
                </c:pt>
                <c:pt idx="235">
                  <c:v>613.97205588822351</c:v>
                </c:pt>
                <c:pt idx="236">
                  <c:v>613.97205588822351</c:v>
                </c:pt>
                <c:pt idx="237">
                  <c:v>613.97205588822351</c:v>
                </c:pt>
                <c:pt idx="238">
                  <c:v>613.97205588822351</c:v>
                </c:pt>
                <c:pt idx="239">
                  <c:v>613.97205588822351</c:v>
                </c:pt>
                <c:pt idx="240">
                  <c:v>613.97205588822351</c:v>
                </c:pt>
                <c:pt idx="241">
                  <c:v>613.97205588822351</c:v>
                </c:pt>
                <c:pt idx="242">
                  <c:v>613.97205588822351</c:v>
                </c:pt>
                <c:pt idx="243">
                  <c:v>613.97205588822351</c:v>
                </c:pt>
                <c:pt idx="244">
                  <c:v>613.97205588822351</c:v>
                </c:pt>
                <c:pt idx="245">
                  <c:v>613.97205588822351</c:v>
                </c:pt>
                <c:pt idx="246">
                  <c:v>613.97205588822351</c:v>
                </c:pt>
                <c:pt idx="247">
                  <c:v>613.97205588822351</c:v>
                </c:pt>
                <c:pt idx="248">
                  <c:v>613.97205588822351</c:v>
                </c:pt>
                <c:pt idx="249">
                  <c:v>613.97205588822351</c:v>
                </c:pt>
                <c:pt idx="250">
                  <c:v>613.97205588822351</c:v>
                </c:pt>
                <c:pt idx="251">
                  <c:v>613.17365269461072</c:v>
                </c:pt>
                <c:pt idx="252">
                  <c:v>593.61277445109772</c:v>
                </c:pt>
                <c:pt idx="253">
                  <c:v>583.63273453093814</c:v>
                </c:pt>
                <c:pt idx="254">
                  <c:v>570.85828343313369</c:v>
                </c:pt>
                <c:pt idx="255">
                  <c:v>570.85828343313369</c:v>
                </c:pt>
                <c:pt idx="256">
                  <c:v>570.85828343313369</c:v>
                </c:pt>
                <c:pt idx="257">
                  <c:v>552.09580838323348</c:v>
                </c:pt>
                <c:pt idx="258">
                  <c:v>552.09580838323348</c:v>
                </c:pt>
                <c:pt idx="259">
                  <c:v>547.70459081836316</c:v>
                </c:pt>
                <c:pt idx="260">
                  <c:v>547.70459081836316</c:v>
                </c:pt>
                <c:pt idx="261">
                  <c:v>547.70459081836316</c:v>
                </c:pt>
                <c:pt idx="262">
                  <c:v>547.70459081836316</c:v>
                </c:pt>
                <c:pt idx="263">
                  <c:v>547.70459081836316</c:v>
                </c:pt>
                <c:pt idx="264">
                  <c:v>547.70459081836316</c:v>
                </c:pt>
                <c:pt idx="265">
                  <c:v>547.70459081836316</c:v>
                </c:pt>
                <c:pt idx="266">
                  <c:v>547.70459081836316</c:v>
                </c:pt>
                <c:pt idx="267">
                  <c:v>547.70459081836316</c:v>
                </c:pt>
                <c:pt idx="268">
                  <c:v>547.70459081836316</c:v>
                </c:pt>
                <c:pt idx="269">
                  <c:v>547.70459081836316</c:v>
                </c:pt>
                <c:pt idx="270">
                  <c:v>547.70459081836316</c:v>
                </c:pt>
                <c:pt idx="271">
                  <c:v>547.70459081836316</c:v>
                </c:pt>
                <c:pt idx="272">
                  <c:v>547.70459081836316</c:v>
                </c:pt>
                <c:pt idx="273">
                  <c:v>547.70459081836316</c:v>
                </c:pt>
                <c:pt idx="274">
                  <c:v>547.70459081836316</c:v>
                </c:pt>
                <c:pt idx="275">
                  <c:v>547.70459081836316</c:v>
                </c:pt>
                <c:pt idx="276">
                  <c:v>547.70459081836316</c:v>
                </c:pt>
                <c:pt idx="277">
                  <c:v>547.70459081836316</c:v>
                </c:pt>
                <c:pt idx="278">
                  <c:v>547.70459081836316</c:v>
                </c:pt>
                <c:pt idx="279">
                  <c:v>547.70459081836316</c:v>
                </c:pt>
                <c:pt idx="280">
                  <c:v>547.70459081836316</c:v>
                </c:pt>
                <c:pt idx="281">
                  <c:v>547.70459081836316</c:v>
                </c:pt>
                <c:pt idx="282">
                  <c:v>547.70459081836316</c:v>
                </c:pt>
                <c:pt idx="283">
                  <c:v>547.70459081836316</c:v>
                </c:pt>
                <c:pt idx="284">
                  <c:v>547.70459081836316</c:v>
                </c:pt>
                <c:pt idx="285">
                  <c:v>547.70459081836316</c:v>
                </c:pt>
                <c:pt idx="286">
                  <c:v>547.70459081836316</c:v>
                </c:pt>
                <c:pt idx="287">
                  <c:v>547.70459081836316</c:v>
                </c:pt>
                <c:pt idx="288">
                  <c:v>547.70459081836316</c:v>
                </c:pt>
                <c:pt idx="289">
                  <c:v>547.70459081836316</c:v>
                </c:pt>
                <c:pt idx="290">
                  <c:v>547.70459081836316</c:v>
                </c:pt>
                <c:pt idx="291">
                  <c:v>547.70459081836316</c:v>
                </c:pt>
                <c:pt idx="292">
                  <c:v>547.70459081836316</c:v>
                </c:pt>
                <c:pt idx="293">
                  <c:v>547.70459081836316</c:v>
                </c:pt>
                <c:pt idx="294">
                  <c:v>547.70459081836316</c:v>
                </c:pt>
                <c:pt idx="295">
                  <c:v>547.70459081836316</c:v>
                </c:pt>
                <c:pt idx="296">
                  <c:v>547.70459081836316</c:v>
                </c:pt>
                <c:pt idx="297">
                  <c:v>547.70459081836316</c:v>
                </c:pt>
                <c:pt idx="298">
                  <c:v>547.70459081836316</c:v>
                </c:pt>
                <c:pt idx="299">
                  <c:v>547.70459081836316</c:v>
                </c:pt>
                <c:pt idx="300">
                  <c:v>547.70459081836316</c:v>
                </c:pt>
                <c:pt idx="301">
                  <c:v>547.70459081836316</c:v>
                </c:pt>
                <c:pt idx="302">
                  <c:v>547.70459081836316</c:v>
                </c:pt>
                <c:pt idx="303">
                  <c:v>547.70459081836316</c:v>
                </c:pt>
                <c:pt idx="304">
                  <c:v>547.70459081836316</c:v>
                </c:pt>
                <c:pt idx="305">
                  <c:v>547.70459081836316</c:v>
                </c:pt>
                <c:pt idx="306">
                  <c:v>547.70459081836316</c:v>
                </c:pt>
                <c:pt idx="307">
                  <c:v>547.70459081836316</c:v>
                </c:pt>
                <c:pt idx="308">
                  <c:v>547.70459081836316</c:v>
                </c:pt>
                <c:pt idx="309">
                  <c:v>547.70459081836316</c:v>
                </c:pt>
                <c:pt idx="310">
                  <c:v>547.70459081836316</c:v>
                </c:pt>
                <c:pt idx="311">
                  <c:v>547.70459081836316</c:v>
                </c:pt>
                <c:pt idx="312">
                  <c:v>547.70459081836316</c:v>
                </c:pt>
                <c:pt idx="313">
                  <c:v>547.70459081836316</c:v>
                </c:pt>
                <c:pt idx="314">
                  <c:v>547.70459081836316</c:v>
                </c:pt>
                <c:pt idx="315">
                  <c:v>547.70459081836316</c:v>
                </c:pt>
                <c:pt idx="316">
                  <c:v>547.70459081836316</c:v>
                </c:pt>
                <c:pt idx="317">
                  <c:v>547.70459081836316</c:v>
                </c:pt>
                <c:pt idx="318">
                  <c:v>547.70459081836316</c:v>
                </c:pt>
                <c:pt idx="319">
                  <c:v>547.70459081836316</c:v>
                </c:pt>
                <c:pt idx="320">
                  <c:v>547.70459081836316</c:v>
                </c:pt>
                <c:pt idx="321">
                  <c:v>547.70459081836316</c:v>
                </c:pt>
                <c:pt idx="322">
                  <c:v>547.70459081836316</c:v>
                </c:pt>
                <c:pt idx="323">
                  <c:v>547.70459081836316</c:v>
                </c:pt>
                <c:pt idx="324">
                  <c:v>547.70459081836316</c:v>
                </c:pt>
                <c:pt idx="325">
                  <c:v>547.70459081836316</c:v>
                </c:pt>
                <c:pt idx="326">
                  <c:v>547.70459081836316</c:v>
                </c:pt>
                <c:pt idx="327">
                  <c:v>547.70459081836316</c:v>
                </c:pt>
                <c:pt idx="328">
                  <c:v>547.70459081836316</c:v>
                </c:pt>
                <c:pt idx="329">
                  <c:v>547.70459081836316</c:v>
                </c:pt>
                <c:pt idx="330">
                  <c:v>547.70459081836316</c:v>
                </c:pt>
                <c:pt idx="331">
                  <c:v>547.70459081836316</c:v>
                </c:pt>
                <c:pt idx="332">
                  <c:v>547.70459081836316</c:v>
                </c:pt>
                <c:pt idx="333">
                  <c:v>547.70459081836316</c:v>
                </c:pt>
                <c:pt idx="334">
                  <c:v>547.70459081836316</c:v>
                </c:pt>
                <c:pt idx="335">
                  <c:v>547.70459081836316</c:v>
                </c:pt>
                <c:pt idx="336">
                  <c:v>547.70459081836316</c:v>
                </c:pt>
                <c:pt idx="337">
                  <c:v>547.70459081836316</c:v>
                </c:pt>
                <c:pt idx="338">
                  <c:v>547.70459081836316</c:v>
                </c:pt>
                <c:pt idx="339">
                  <c:v>547.70459081836316</c:v>
                </c:pt>
                <c:pt idx="340">
                  <c:v>547.70459081836316</c:v>
                </c:pt>
                <c:pt idx="341">
                  <c:v>547.70459081836316</c:v>
                </c:pt>
                <c:pt idx="342">
                  <c:v>547.70459081836316</c:v>
                </c:pt>
                <c:pt idx="343">
                  <c:v>547.70459081836316</c:v>
                </c:pt>
                <c:pt idx="344">
                  <c:v>547.70459081836316</c:v>
                </c:pt>
                <c:pt idx="345">
                  <c:v>547.70459081836316</c:v>
                </c:pt>
                <c:pt idx="346">
                  <c:v>547.70459081836316</c:v>
                </c:pt>
                <c:pt idx="347">
                  <c:v>547.70459081836316</c:v>
                </c:pt>
                <c:pt idx="348">
                  <c:v>547.70459081836316</c:v>
                </c:pt>
                <c:pt idx="349">
                  <c:v>547.70459081836316</c:v>
                </c:pt>
                <c:pt idx="350">
                  <c:v>547.70459081836316</c:v>
                </c:pt>
                <c:pt idx="351">
                  <c:v>547.70459081836316</c:v>
                </c:pt>
                <c:pt idx="352">
                  <c:v>547.70459081836316</c:v>
                </c:pt>
                <c:pt idx="353">
                  <c:v>547.70459081836316</c:v>
                </c:pt>
                <c:pt idx="354">
                  <c:v>547.70459081836316</c:v>
                </c:pt>
                <c:pt idx="355">
                  <c:v>547.70459081836316</c:v>
                </c:pt>
                <c:pt idx="356">
                  <c:v>547.70459081836316</c:v>
                </c:pt>
                <c:pt idx="357">
                  <c:v>547.70459081836316</c:v>
                </c:pt>
                <c:pt idx="358">
                  <c:v>547.70459081836316</c:v>
                </c:pt>
                <c:pt idx="359">
                  <c:v>547.70459081836316</c:v>
                </c:pt>
                <c:pt idx="360">
                  <c:v>547.70459081836316</c:v>
                </c:pt>
                <c:pt idx="361">
                  <c:v>547.70459081836316</c:v>
                </c:pt>
                <c:pt idx="362">
                  <c:v>547.70459081836316</c:v>
                </c:pt>
                <c:pt idx="363">
                  <c:v>547.70459081836316</c:v>
                </c:pt>
                <c:pt idx="364">
                  <c:v>547.70459081836316</c:v>
                </c:pt>
                <c:pt idx="365">
                  <c:v>547.70459081836316</c:v>
                </c:pt>
                <c:pt idx="366">
                  <c:v>547.70459081836316</c:v>
                </c:pt>
                <c:pt idx="367">
                  <c:v>547.70459081836316</c:v>
                </c:pt>
                <c:pt idx="368">
                  <c:v>547.70459081836316</c:v>
                </c:pt>
                <c:pt idx="369">
                  <c:v>547.70459081836316</c:v>
                </c:pt>
                <c:pt idx="370">
                  <c:v>547.70459081836316</c:v>
                </c:pt>
                <c:pt idx="371">
                  <c:v>547.70459081836316</c:v>
                </c:pt>
                <c:pt idx="372">
                  <c:v>547.70459081836316</c:v>
                </c:pt>
                <c:pt idx="373">
                  <c:v>547.70459081836316</c:v>
                </c:pt>
                <c:pt idx="374">
                  <c:v>547.70459081836316</c:v>
                </c:pt>
                <c:pt idx="375">
                  <c:v>547.70459081836316</c:v>
                </c:pt>
                <c:pt idx="376">
                  <c:v>547.70459081836316</c:v>
                </c:pt>
                <c:pt idx="377">
                  <c:v>547.70459081836316</c:v>
                </c:pt>
                <c:pt idx="378">
                  <c:v>547.70459081836316</c:v>
                </c:pt>
                <c:pt idx="379">
                  <c:v>547.70459081836316</c:v>
                </c:pt>
                <c:pt idx="380">
                  <c:v>547.70459081836316</c:v>
                </c:pt>
                <c:pt idx="381">
                  <c:v>547.70459081836316</c:v>
                </c:pt>
                <c:pt idx="382">
                  <c:v>547.70459081836316</c:v>
                </c:pt>
                <c:pt idx="383">
                  <c:v>547.70459081836316</c:v>
                </c:pt>
                <c:pt idx="384">
                  <c:v>547.70459081836316</c:v>
                </c:pt>
                <c:pt idx="385">
                  <c:v>547.70459081836316</c:v>
                </c:pt>
                <c:pt idx="386">
                  <c:v>547.70459081836316</c:v>
                </c:pt>
                <c:pt idx="387">
                  <c:v>547.70459081836316</c:v>
                </c:pt>
                <c:pt idx="388">
                  <c:v>547.70459081836316</c:v>
                </c:pt>
                <c:pt idx="389">
                  <c:v>547.70459081836316</c:v>
                </c:pt>
                <c:pt idx="390">
                  <c:v>547.70459081836316</c:v>
                </c:pt>
                <c:pt idx="391">
                  <c:v>547.70459081836316</c:v>
                </c:pt>
                <c:pt idx="392">
                  <c:v>547.70459081836316</c:v>
                </c:pt>
                <c:pt idx="393">
                  <c:v>547.70459081836316</c:v>
                </c:pt>
                <c:pt idx="394">
                  <c:v>547.70459081836316</c:v>
                </c:pt>
                <c:pt idx="395">
                  <c:v>547.70459081836316</c:v>
                </c:pt>
                <c:pt idx="396">
                  <c:v>547.70459081836316</c:v>
                </c:pt>
                <c:pt idx="397">
                  <c:v>547.70459081836316</c:v>
                </c:pt>
                <c:pt idx="398">
                  <c:v>547.70459081836316</c:v>
                </c:pt>
                <c:pt idx="399">
                  <c:v>547.70459081836316</c:v>
                </c:pt>
                <c:pt idx="400">
                  <c:v>547.70459081836316</c:v>
                </c:pt>
                <c:pt idx="401">
                  <c:v>547.70459081836316</c:v>
                </c:pt>
                <c:pt idx="402">
                  <c:v>547.70459081836316</c:v>
                </c:pt>
                <c:pt idx="403">
                  <c:v>547.70459081836316</c:v>
                </c:pt>
                <c:pt idx="404">
                  <c:v>547.70459081836316</c:v>
                </c:pt>
                <c:pt idx="405">
                  <c:v>547.70459081836316</c:v>
                </c:pt>
                <c:pt idx="406">
                  <c:v>547.70459081836316</c:v>
                </c:pt>
                <c:pt idx="407">
                  <c:v>547.70459081836316</c:v>
                </c:pt>
                <c:pt idx="408">
                  <c:v>547.70459081836316</c:v>
                </c:pt>
                <c:pt idx="409">
                  <c:v>547.70459081836316</c:v>
                </c:pt>
                <c:pt idx="410">
                  <c:v>547.70459081836316</c:v>
                </c:pt>
                <c:pt idx="411">
                  <c:v>547.70459081836316</c:v>
                </c:pt>
                <c:pt idx="412">
                  <c:v>547.70459081836316</c:v>
                </c:pt>
                <c:pt idx="413">
                  <c:v>547.70459081836316</c:v>
                </c:pt>
                <c:pt idx="414">
                  <c:v>547.70459081836316</c:v>
                </c:pt>
                <c:pt idx="415">
                  <c:v>547.70459081836316</c:v>
                </c:pt>
                <c:pt idx="416">
                  <c:v>547.70459081836316</c:v>
                </c:pt>
                <c:pt idx="417">
                  <c:v>547.70459081836316</c:v>
                </c:pt>
                <c:pt idx="418">
                  <c:v>547.70459081836316</c:v>
                </c:pt>
                <c:pt idx="419">
                  <c:v>547.70459081836316</c:v>
                </c:pt>
                <c:pt idx="420">
                  <c:v>547.70459081836316</c:v>
                </c:pt>
                <c:pt idx="421">
                  <c:v>547.70459081836316</c:v>
                </c:pt>
                <c:pt idx="422">
                  <c:v>547.70459081836316</c:v>
                </c:pt>
                <c:pt idx="423">
                  <c:v>547.70459081836316</c:v>
                </c:pt>
                <c:pt idx="424">
                  <c:v>547.70459081836316</c:v>
                </c:pt>
                <c:pt idx="425">
                  <c:v>547.70459081836316</c:v>
                </c:pt>
                <c:pt idx="426">
                  <c:v>547.70459081836316</c:v>
                </c:pt>
                <c:pt idx="427">
                  <c:v>547.70459081836316</c:v>
                </c:pt>
                <c:pt idx="428">
                  <c:v>547.70459081836316</c:v>
                </c:pt>
                <c:pt idx="429">
                  <c:v>547.70459081836316</c:v>
                </c:pt>
                <c:pt idx="430">
                  <c:v>547.70459081836316</c:v>
                </c:pt>
                <c:pt idx="431">
                  <c:v>547.70459081836316</c:v>
                </c:pt>
                <c:pt idx="432">
                  <c:v>547.70459081836316</c:v>
                </c:pt>
                <c:pt idx="433">
                  <c:v>547.70459081836316</c:v>
                </c:pt>
                <c:pt idx="434">
                  <c:v>547.70459081836316</c:v>
                </c:pt>
                <c:pt idx="435">
                  <c:v>547.70459081836316</c:v>
                </c:pt>
                <c:pt idx="436">
                  <c:v>547.70459081836316</c:v>
                </c:pt>
                <c:pt idx="437">
                  <c:v>547.70459081836316</c:v>
                </c:pt>
                <c:pt idx="438">
                  <c:v>547.70459081836316</c:v>
                </c:pt>
                <c:pt idx="439">
                  <c:v>547.70459081836316</c:v>
                </c:pt>
                <c:pt idx="440">
                  <c:v>547.70459081836316</c:v>
                </c:pt>
                <c:pt idx="441">
                  <c:v>547.70459081836316</c:v>
                </c:pt>
                <c:pt idx="442">
                  <c:v>547.70459081836316</c:v>
                </c:pt>
                <c:pt idx="443">
                  <c:v>547.70459081836316</c:v>
                </c:pt>
                <c:pt idx="444">
                  <c:v>547.70459081836316</c:v>
                </c:pt>
                <c:pt idx="445">
                  <c:v>547.70459081836316</c:v>
                </c:pt>
                <c:pt idx="446">
                  <c:v>547.70459081836316</c:v>
                </c:pt>
                <c:pt idx="447">
                  <c:v>547.70459081836316</c:v>
                </c:pt>
                <c:pt idx="448">
                  <c:v>547.70459081836316</c:v>
                </c:pt>
                <c:pt idx="449">
                  <c:v>547.70459081836316</c:v>
                </c:pt>
                <c:pt idx="450">
                  <c:v>547.70459081836316</c:v>
                </c:pt>
                <c:pt idx="451">
                  <c:v>547.70459081836316</c:v>
                </c:pt>
                <c:pt idx="452">
                  <c:v>547.70459081836316</c:v>
                </c:pt>
                <c:pt idx="453">
                  <c:v>547.70459081836316</c:v>
                </c:pt>
                <c:pt idx="454">
                  <c:v>547.70459081836316</c:v>
                </c:pt>
                <c:pt idx="455">
                  <c:v>547.70459081836316</c:v>
                </c:pt>
                <c:pt idx="456">
                  <c:v>547.70459081836316</c:v>
                </c:pt>
                <c:pt idx="457">
                  <c:v>547.70459081836316</c:v>
                </c:pt>
                <c:pt idx="458">
                  <c:v>547.70459081836316</c:v>
                </c:pt>
                <c:pt idx="459">
                  <c:v>547.70459081836316</c:v>
                </c:pt>
                <c:pt idx="460">
                  <c:v>547.70459081836316</c:v>
                </c:pt>
                <c:pt idx="461">
                  <c:v>547.70459081836316</c:v>
                </c:pt>
                <c:pt idx="462">
                  <c:v>547.70459081836316</c:v>
                </c:pt>
                <c:pt idx="463">
                  <c:v>547.70459081836316</c:v>
                </c:pt>
                <c:pt idx="464">
                  <c:v>547.70459081836316</c:v>
                </c:pt>
                <c:pt idx="465">
                  <c:v>547.70459081836316</c:v>
                </c:pt>
                <c:pt idx="466">
                  <c:v>547.70459081836316</c:v>
                </c:pt>
                <c:pt idx="467">
                  <c:v>547.70459081836316</c:v>
                </c:pt>
                <c:pt idx="468">
                  <c:v>547.70459081836316</c:v>
                </c:pt>
                <c:pt idx="469">
                  <c:v>547.70459081836316</c:v>
                </c:pt>
                <c:pt idx="470">
                  <c:v>547.70459081836316</c:v>
                </c:pt>
                <c:pt idx="471">
                  <c:v>547.70459081836316</c:v>
                </c:pt>
                <c:pt idx="472">
                  <c:v>547.70459081836316</c:v>
                </c:pt>
                <c:pt idx="473">
                  <c:v>547.70459081836316</c:v>
                </c:pt>
                <c:pt idx="474">
                  <c:v>547.70459081836316</c:v>
                </c:pt>
                <c:pt idx="475">
                  <c:v>547.70459081836316</c:v>
                </c:pt>
                <c:pt idx="476">
                  <c:v>547.70459081836316</c:v>
                </c:pt>
                <c:pt idx="477">
                  <c:v>547.70459081836316</c:v>
                </c:pt>
                <c:pt idx="478">
                  <c:v>547.70459081836316</c:v>
                </c:pt>
                <c:pt idx="479">
                  <c:v>547.70459081836316</c:v>
                </c:pt>
                <c:pt idx="480">
                  <c:v>547.70459081836316</c:v>
                </c:pt>
                <c:pt idx="481">
                  <c:v>547.70459081836316</c:v>
                </c:pt>
                <c:pt idx="482">
                  <c:v>547.70459081836316</c:v>
                </c:pt>
                <c:pt idx="483">
                  <c:v>547.70459081836316</c:v>
                </c:pt>
                <c:pt idx="484">
                  <c:v>547.70459081836316</c:v>
                </c:pt>
                <c:pt idx="485">
                  <c:v>547.70459081836316</c:v>
                </c:pt>
                <c:pt idx="486">
                  <c:v>547.70459081836316</c:v>
                </c:pt>
                <c:pt idx="487">
                  <c:v>547.70459081836316</c:v>
                </c:pt>
                <c:pt idx="488">
                  <c:v>547.70459081836316</c:v>
                </c:pt>
                <c:pt idx="489">
                  <c:v>547.70459081836316</c:v>
                </c:pt>
                <c:pt idx="490">
                  <c:v>547.70459081836316</c:v>
                </c:pt>
                <c:pt idx="491">
                  <c:v>547.70459081836316</c:v>
                </c:pt>
                <c:pt idx="492">
                  <c:v>547.70459081836316</c:v>
                </c:pt>
                <c:pt idx="493">
                  <c:v>547.70459081836316</c:v>
                </c:pt>
                <c:pt idx="494">
                  <c:v>547.70459081836316</c:v>
                </c:pt>
                <c:pt idx="495">
                  <c:v>547.70459081836316</c:v>
                </c:pt>
                <c:pt idx="496">
                  <c:v>547.70459081836316</c:v>
                </c:pt>
                <c:pt idx="497">
                  <c:v>547.70459081836316</c:v>
                </c:pt>
                <c:pt idx="498">
                  <c:v>547.70459081836316</c:v>
                </c:pt>
                <c:pt idx="499">
                  <c:v>547.70459081836316</c:v>
                </c:pt>
                <c:pt idx="500">
                  <c:v>547.70459081836316</c:v>
                </c:pt>
                <c:pt idx="501">
                  <c:v>547.70459081836316</c:v>
                </c:pt>
                <c:pt idx="502">
                  <c:v>547.70459081836316</c:v>
                </c:pt>
                <c:pt idx="503">
                  <c:v>547.70459081836316</c:v>
                </c:pt>
                <c:pt idx="504">
                  <c:v>547.70459081836316</c:v>
                </c:pt>
                <c:pt idx="505">
                  <c:v>547.70459081836316</c:v>
                </c:pt>
                <c:pt idx="506">
                  <c:v>547.70459081836316</c:v>
                </c:pt>
                <c:pt idx="507">
                  <c:v>547.70459081836316</c:v>
                </c:pt>
                <c:pt idx="508">
                  <c:v>547.70459081836316</c:v>
                </c:pt>
                <c:pt idx="509">
                  <c:v>547.70459081836316</c:v>
                </c:pt>
                <c:pt idx="510">
                  <c:v>547.70459081836316</c:v>
                </c:pt>
                <c:pt idx="511">
                  <c:v>547.70459081836316</c:v>
                </c:pt>
                <c:pt idx="512">
                  <c:v>547.70459081836316</c:v>
                </c:pt>
                <c:pt idx="513">
                  <c:v>547.70459081836316</c:v>
                </c:pt>
                <c:pt idx="514">
                  <c:v>547.70459081836316</c:v>
                </c:pt>
                <c:pt idx="515">
                  <c:v>547.70459081836316</c:v>
                </c:pt>
                <c:pt idx="516">
                  <c:v>547.70459081836316</c:v>
                </c:pt>
                <c:pt idx="517">
                  <c:v>547.70459081836316</c:v>
                </c:pt>
                <c:pt idx="518">
                  <c:v>547.70459081836316</c:v>
                </c:pt>
                <c:pt idx="519">
                  <c:v>547.70459081836316</c:v>
                </c:pt>
                <c:pt idx="520">
                  <c:v>547.70459081836316</c:v>
                </c:pt>
                <c:pt idx="521">
                  <c:v>547.70459081836316</c:v>
                </c:pt>
                <c:pt idx="522">
                  <c:v>547.70459081836316</c:v>
                </c:pt>
                <c:pt idx="523">
                  <c:v>547.70459081836316</c:v>
                </c:pt>
                <c:pt idx="524">
                  <c:v>547.70459081836316</c:v>
                </c:pt>
                <c:pt idx="525">
                  <c:v>547.70459081836316</c:v>
                </c:pt>
                <c:pt idx="526">
                  <c:v>547.70459081836316</c:v>
                </c:pt>
                <c:pt idx="527">
                  <c:v>547.70459081836316</c:v>
                </c:pt>
                <c:pt idx="528">
                  <c:v>547.70459081836316</c:v>
                </c:pt>
                <c:pt idx="529">
                  <c:v>547.70459081836316</c:v>
                </c:pt>
                <c:pt idx="530">
                  <c:v>547.70459081836316</c:v>
                </c:pt>
                <c:pt idx="531">
                  <c:v>547.70459081836316</c:v>
                </c:pt>
                <c:pt idx="532">
                  <c:v>547.70459081836316</c:v>
                </c:pt>
                <c:pt idx="533">
                  <c:v>547.70459081836316</c:v>
                </c:pt>
                <c:pt idx="534">
                  <c:v>547.70459081836316</c:v>
                </c:pt>
                <c:pt idx="535">
                  <c:v>547.70459081836316</c:v>
                </c:pt>
                <c:pt idx="536">
                  <c:v>547.70459081836316</c:v>
                </c:pt>
                <c:pt idx="537">
                  <c:v>547.70459081836316</c:v>
                </c:pt>
                <c:pt idx="538">
                  <c:v>547.70459081836316</c:v>
                </c:pt>
                <c:pt idx="539">
                  <c:v>547.70459081836316</c:v>
                </c:pt>
                <c:pt idx="540">
                  <c:v>547.70459081836316</c:v>
                </c:pt>
                <c:pt idx="541">
                  <c:v>547.70459081836316</c:v>
                </c:pt>
                <c:pt idx="542">
                  <c:v>547.70459081836316</c:v>
                </c:pt>
                <c:pt idx="543">
                  <c:v>547.70459081836316</c:v>
                </c:pt>
                <c:pt idx="544">
                  <c:v>547.70459081836316</c:v>
                </c:pt>
                <c:pt idx="545">
                  <c:v>547.70459081836316</c:v>
                </c:pt>
                <c:pt idx="546">
                  <c:v>547.70459081836316</c:v>
                </c:pt>
                <c:pt idx="547">
                  <c:v>547.70459081836316</c:v>
                </c:pt>
                <c:pt idx="548">
                  <c:v>547.70459081836316</c:v>
                </c:pt>
                <c:pt idx="549">
                  <c:v>547.70459081836316</c:v>
                </c:pt>
                <c:pt idx="550">
                  <c:v>547.70459081836316</c:v>
                </c:pt>
                <c:pt idx="551">
                  <c:v>547.70459081836316</c:v>
                </c:pt>
                <c:pt idx="552">
                  <c:v>547.70459081836316</c:v>
                </c:pt>
                <c:pt idx="553">
                  <c:v>547.70459081836316</c:v>
                </c:pt>
                <c:pt idx="554">
                  <c:v>547.70459081836316</c:v>
                </c:pt>
                <c:pt idx="555">
                  <c:v>547.70459081836316</c:v>
                </c:pt>
                <c:pt idx="556">
                  <c:v>547.70459081836316</c:v>
                </c:pt>
                <c:pt idx="557">
                  <c:v>547.70459081836316</c:v>
                </c:pt>
                <c:pt idx="558">
                  <c:v>547.70459081836316</c:v>
                </c:pt>
                <c:pt idx="559">
                  <c:v>547.70459081836316</c:v>
                </c:pt>
                <c:pt idx="560">
                  <c:v>547.70459081836316</c:v>
                </c:pt>
                <c:pt idx="561">
                  <c:v>547.70459081836316</c:v>
                </c:pt>
                <c:pt idx="562">
                  <c:v>547.70459081836316</c:v>
                </c:pt>
                <c:pt idx="563">
                  <c:v>547.70459081836316</c:v>
                </c:pt>
                <c:pt idx="564">
                  <c:v>547.70459081836316</c:v>
                </c:pt>
                <c:pt idx="565">
                  <c:v>547.70459081836316</c:v>
                </c:pt>
                <c:pt idx="566">
                  <c:v>547.70459081836316</c:v>
                </c:pt>
                <c:pt idx="567">
                  <c:v>547.70459081836316</c:v>
                </c:pt>
                <c:pt idx="568">
                  <c:v>547.70459081836316</c:v>
                </c:pt>
                <c:pt idx="569">
                  <c:v>547.70459081836316</c:v>
                </c:pt>
                <c:pt idx="570">
                  <c:v>547.70459081836316</c:v>
                </c:pt>
                <c:pt idx="571">
                  <c:v>547.70459081836316</c:v>
                </c:pt>
                <c:pt idx="572">
                  <c:v>547.70459081836316</c:v>
                </c:pt>
                <c:pt idx="573">
                  <c:v>547.70459081836316</c:v>
                </c:pt>
                <c:pt idx="574">
                  <c:v>547.70459081836316</c:v>
                </c:pt>
                <c:pt idx="575">
                  <c:v>547.70459081836316</c:v>
                </c:pt>
                <c:pt idx="576">
                  <c:v>547.70459081836316</c:v>
                </c:pt>
                <c:pt idx="577">
                  <c:v>547.70459081836316</c:v>
                </c:pt>
                <c:pt idx="578">
                  <c:v>547.70459081836316</c:v>
                </c:pt>
                <c:pt idx="579">
                  <c:v>547.70459081836316</c:v>
                </c:pt>
                <c:pt idx="580">
                  <c:v>547.70459081836316</c:v>
                </c:pt>
                <c:pt idx="581">
                  <c:v>547.70459081836316</c:v>
                </c:pt>
                <c:pt idx="582">
                  <c:v>547.70459081836316</c:v>
                </c:pt>
                <c:pt idx="583">
                  <c:v>547.70459081836316</c:v>
                </c:pt>
                <c:pt idx="584">
                  <c:v>547.70459081836316</c:v>
                </c:pt>
                <c:pt idx="585">
                  <c:v>547.70459081836316</c:v>
                </c:pt>
                <c:pt idx="586">
                  <c:v>547.70459081836316</c:v>
                </c:pt>
                <c:pt idx="587">
                  <c:v>547.70459081836316</c:v>
                </c:pt>
                <c:pt idx="588">
                  <c:v>547.70459081836316</c:v>
                </c:pt>
                <c:pt idx="589">
                  <c:v>547.70459081836316</c:v>
                </c:pt>
                <c:pt idx="590">
                  <c:v>547.70459081836316</c:v>
                </c:pt>
                <c:pt idx="591">
                  <c:v>547.70459081836316</c:v>
                </c:pt>
                <c:pt idx="592">
                  <c:v>547.70459081836316</c:v>
                </c:pt>
                <c:pt idx="593">
                  <c:v>547.70459081836316</c:v>
                </c:pt>
                <c:pt idx="594">
                  <c:v>547.70459081836316</c:v>
                </c:pt>
                <c:pt idx="595">
                  <c:v>547.70459081836316</c:v>
                </c:pt>
                <c:pt idx="596">
                  <c:v>547.70459081836316</c:v>
                </c:pt>
                <c:pt idx="597">
                  <c:v>547.70459081836316</c:v>
                </c:pt>
                <c:pt idx="598">
                  <c:v>547.70459081836316</c:v>
                </c:pt>
                <c:pt idx="599">
                  <c:v>547.70459081836316</c:v>
                </c:pt>
                <c:pt idx="600">
                  <c:v>547.70459081836316</c:v>
                </c:pt>
                <c:pt idx="601">
                  <c:v>547.70459081836316</c:v>
                </c:pt>
                <c:pt idx="602">
                  <c:v>547.70459081836316</c:v>
                </c:pt>
                <c:pt idx="603">
                  <c:v>547.70459081836316</c:v>
                </c:pt>
                <c:pt idx="604">
                  <c:v>547.70459081836316</c:v>
                </c:pt>
                <c:pt idx="605">
                  <c:v>547.70459081836316</c:v>
                </c:pt>
                <c:pt idx="606">
                  <c:v>547.70459081836316</c:v>
                </c:pt>
                <c:pt idx="607">
                  <c:v>547.70459081836316</c:v>
                </c:pt>
                <c:pt idx="608">
                  <c:v>547.70459081836316</c:v>
                </c:pt>
                <c:pt idx="609">
                  <c:v>547.70459081836316</c:v>
                </c:pt>
                <c:pt idx="610">
                  <c:v>547.70459081836316</c:v>
                </c:pt>
                <c:pt idx="611">
                  <c:v>547.70459081836316</c:v>
                </c:pt>
                <c:pt idx="612">
                  <c:v>547.70459081836316</c:v>
                </c:pt>
                <c:pt idx="613">
                  <c:v>547.70459081836316</c:v>
                </c:pt>
                <c:pt idx="614">
                  <c:v>547.70459081836316</c:v>
                </c:pt>
                <c:pt idx="615">
                  <c:v>547.70459081836316</c:v>
                </c:pt>
                <c:pt idx="616">
                  <c:v>547.70459081836316</c:v>
                </c:pt>
                <c:pt idx="617">
                  <c:v>547.70459081836316</c:v>
                </c:pt>
                <c:pt idx="618">
                  <c:v>547.70459081836316</c:v>
                </c:pt>
                <c:pt idx="619">
                  <c:v>547.70459081836316</c:v>
                </c:pt>
                <c:pt idx="620">
                  <c:v>547.70459081836316</c:v>
                </c:pt>
                <c:pt idx="621">
                  <c:v>547.70459081836316</c:v>
                </c:pt>
                <c:pt idx="622">
                  <c:v>547.70459081836316</c:v>
                </c:pt>
                <c:pt idx="623">
                  <c:v>547.70459081836316</c:v>
                </c:pt>
                <c:pt idx="624">
                  <c:v>547.70459081836316</c:v>
                </c:pt>
                <c:pt idx="625">
                  <c:v>547.70459081836316</c:v>
                </c:pt>
                <c:pt idx="626">
                  <c:v>547.70459081836316</c:v>
                </c:pt>
                <c:pt idx="627">
                  <c:v>547.70459081836316</c:v>
                </c:pt>
                <c:pt idx="628">
                  <c:v>547.70459081836316</c:v>
                </c:pt>
                <c:pt idx="629">
                  <c:v>547.70459081836316</c:v>
                </c:pt>
                <c:pt idx="630">
                  <c:v>547.70459081836316</c:v>
                </c:pt>
                <c:pt idx="631">
                  <c:v>547.70459081836316</c:v>
                </c:pt>
                <c:pt idx="632">
                  <c:v>547.70459081836316</c:v>
                </c:pt>
                <c:pt idx="633">
                  <c:v>547.70459081836316</c:v>
                </c:pt>
                <c:pt idx="634">
                  <c:v>547.70459081836316</c:v>
                </c:pt>
                <c:pt idx="635">
                  <c:v>547.70459081836316</c:v>
                </c:pt>
                <c:pt idx="636">
                  <c:v>547.70459081836316</c:v>
                </c:pt>
                <c:pt idx="637">
                  <c:v>547.70459081836316</c:v>
                </c:pt>
                <c:pt idx="638">
                  <c:v>547.70459081836316</c:v>
                </c:pt>
                <c:pt idx="639">
                  <c:v>547.70459081836316</c:v>
                </c:pt>
                <c:pt idx="640">
                  <c:v>547.70459081836316</c:v>
                </c:pt>
                <c:pt idx="641">
                  <c:v>547.70459081836316</c:v>
                </c:pt>
                <c:pt idx="642">
                  <c:v>547.70459081836316</c:v>
                </c:pt>
                <c:pt idx="643">
                  <c:v>547.70459081836316</c:v>
                </c:pt>
                <c:pt idx="644">
                  <c:v>547.70459081836316</c:v>
                </c:pt>
                <c:pt idx="645">
                  <c:v>547.70459081836316</c:v>
                </c:pt>
                <c:pt idx="646">
                  <c:v>547.70459081836316</c:v>
                </c:pt>
                <c:pt idx="647">
                  <c:v>547.70459081836316</c:v>
                </c:pt>
                <c:pt idx="648">
                  <c:v>547.70459081836316</c:v>
                </c:pt>
                <c:pt idx="649">
                  <c:v>547.70459081836316</c:v>
                </c:pt>
                <c:pt idx="650">
                  <c:v>547.70459081836316</c:v>
                </c:pt>
                <c:pt idx="651">
                  <c:v>547.70459081836316</c:v>
                </c:pt>
                <c:pt idx="652">
                  <c:v>547.70459081836316</c:v>
                </c:pt>
                <c:pt idx="653">
                  <c:v>547.70459081836316</c:v>
                </c:pt>
                <c:pt idx="654">
                  <c:v>547.70459081836316</c:v>
                </c:pt>
                <c:pt idx="655">
                  <c:v>547.70459081836316</c:v>
                </c:pt>
                <c:pt idx="656">
                  <c:v>547.70459081836316</c:v>
                </c:pt>
                <c:pt idx="657">
                  <c:v>547.70459081836316</c:v>
                </c:pt>
                <c:pt idx="658">
                  <c:v>547.70459081836316</c:v>
                </c:pt>
                <c:pt idx="659">
                  <c:v>547.70459081836316</c:v>
                </c:pt>
                <c:pt idx="660">
                  <c:v>547.70459081836316</c:v>
                </c:pt>
                <c:pt idx="661">
                  <c:v>547.70459081836316</c:v>
                </c:pt>
                <c:pt idx="662">
                  <c:v>547.70459081836316</c:v>
                </c:pt>
                <c:pt idx="663">
                  <c:v>547.70459081836316</c:v>
                </c:pt>
                <c:pt idx="664">
                  <c:v>547.70459081836316</c:v>
                </c:pt>
                <c:pt idx="665">
                  <c:v>547.70459081836316</c:v>
                </c:pt>
                <c:pt idx="666">
                  <c:v>547.70459081836316</c:v>
                </c:pt>
                <c:pt idx="667">
                  <c:v>547.70459081836316</c:v>
                </c:pt>
                <c:pt idx="668">
                  <c:v>547.70459081836316</c:v>
                </c:pt>
                <c:pt idx="669">
                  <c:v>547.70459081836316</c:v>
                </c:pt>
                <c:pt idx="670">
                  <c:v>547.70459081836316</c:v>
                </c:pt>
                <c:pt idx="671">
                  <c:v>547.70459081836316</c:v>
                </c:pt>
                <c:pt idx="672">
                  <c:v>547.70459081836316</c:v>
                </c:pt>
                <c:pt idx="673">
                  <c:v>547.70459081836316</c:v>
                </c:pt>
                <c:pt idx="674">
                  <c:v>547.70459081836316</c:v>
                </c:pt>
                <c:pt idx="675">
                  <c:v>547.70459081836316</c:v>
                </c:pt>
                <c:pt idx="676">
                  <c:v>547.70459081836316</c:v>
                </c:pt>
                <c:pt idx="677">
                  <c:v>547.70459081836316</c:v>
                </c:pt>
                <c:pt idx="678">
                  <c:v>547.70459081836316</c:v>
                </c:pt>
                <c:pt idx="679">
                  <c:v>547.70459081836316</c:v>
                </c:pt>
                <c:pt idx="680">
                  <c:v>547.70459081836316</c:v>
                </c:pt>
                <c:pt idx="681">
                  <c:v>547.70459081836316</c:v>
                </c:pt>
                <c:pt idx="682">
                  <c:v>547.70459081836316</c:v>
                </c:pt>
                <c:pt idx="683">
                  <c:v>547.70459081836316</c:v>
                </c:pt>
                <c:pt idx="684">
                  <c:v>547.70459081836316</c:v>
                </c:pt>
                <c:pt idx="685">
                  <c:v>547.70459081836316</c:v>
                </c:pt>
                <c:pt idx="686">
                  <c:v>547.70459081836316</c:v>
                </c:pt>
                <c:pt idx="687">
                  <c:v>547.70459081836316</c:v>
                </c:pt>
                <c:pt idx="688">
                  <c:v>547.70459081836316</c:v>
                </c:pt>
                <c:pt idx="689">
                  <c:v>547.70459081836316</c:v>
                </c:pt>
                <c:pt idx="690">
                  <c:v>547.70459081836316</c:v>
                </c:pt>
                <c:pt idx="691">
                  <c:v>547.70459081836316</c:v>
                </c:pt>
                <c:pt idx="692">
                  <c:v>547.70459081836316</c:v>
                </c:pt>
                <c:pt idx="693">
                  <c:v>547.70459081836316</c:v>
                </c:pt>
                <c:pt idx="694">
                  <c:v>547.70459081836316</c:v>
                </c:pt>
                <c:pt idx="695">
                  <c:v>547.70459081836316</c:v>
                </c:pt>
                <c:pt idx="696">
                  <c:v>547.70459081836316</c:v>
                </c:pt>
                <c:pt idx="697">
                  <c:v>547.70459081836316</c:v>
                </c:pt>
                <c:pt idx="698">
                  <c:v>547.70459081836316</c:v>
                </c:pt>
                <c:pt idx="699">
                  <c:v>547.70459081836316</c:v>
                </c:pt>
                <c:pt idx="700">
                  <c:v>547.70459081836316</c:v>
                </c:pt>
                <c:pt idx="701">
                  <c:v>547.70459081836316</c:v>
                </c:pt>
                <c:pt idx="702">
                  <c:v>547.70459081836316</c:v>
                </c:pt>
                <c:pt idx="703">
                  <c:v>547.70459081836316</c:v>
                </c:pt>
                <c:pt idx="704">
                  <c:v>547.70459081836316</c:v>
                </c:pt>
                <c:pt idx="705">
                  <c:v>547.70459081836316</c:v>
                </c:pt>
                <c:pt idx="706">
                  <c:v>547.70459081836316</c:v>
                </c:pt>
                <c:pt idx="707">
                  <c:v>547.70459081836316</c:v>
                </c:pt>
                <c:pt idx="708">
                  <c:v>547.70459081836316</c:v>
                </c:pt>
                <c:pt idx="709">
                  <c:v>547.70459081836316</c:v>
                </c:pt>
                <c:pt idx="710">
                  <c:v>547.70459081836316</c:v>
                </c:pt>
                <c:pt idx="711">
                  <c:v>547.70459081836316</c:v>
                </c:pt>
                <c:pt idx="712">
                  <c:v>547.70459081836316</c:v>
                </c:pt>
                <c:pt idx="713">
                  <c:v>547.70459081836316</c:v>
                </c:pt>
                <c:pt idx="714">
                  <c:v>547.70459081836316</c:v>
                </c:pt>
                <c:pt idx="715">
                  <c:v>547.70459081836316</c:v>
                </c:pt>
                <c:pt idx="716">
                  <c:v>547.70459081836316</c:v>
                </c:pt>
                <c:pt idx="717">
                  <c:v>547.70459081836316</c:v>
                </c:pt>
                <c:pt idx="718">
                  <c:v>547.70459081836316</c:v>
                </c:pt>
                <c:pt idx="719">
                  <c:v>547.70459081836316</c:v>
                </c:pt>
                <c:pt idx="720">
                  <c:v>547.70459081836316</c:v>
                </c:pt>
                <c:pt idx="721">
                  <c:v>547.70459081836316</c:v>
                </c:pt>
                <c:pt idx="722">
                  <c:v>547.70459081836316</c:v>
                </c:pt>
                <c:pt idx="723">
                  <c:v>547.70459081836316</c:v>
                </c:pt>
                <c:pt idx="724">
                  <c:v>547.70459081836316</c:v>
                </c:pt>
                <c:pt idx="725">
                  <c:v>547.70459081836316</c:v>
                </c:pt>
                <c:pt idx="726">
                  <c:v>547.70459081836316</c:v>
                </c:pt>
                <c:pt idx="727">
                  <c:v>547.70459081836316</c:v>
                </c:pt>
                <c:pt idx="728">
                  <c:v>547.70459081836316</c:v>
                </c:pt>
                <c:pt idx="729">
                  <c:v>547.70459081836316</c:v>
                </c:pt>
                <c:pt idx="730">
                  <c:v>547.70459081836316</c:v>
                </c:pt>
                <c:pt idx="731">
                  <c:v>547.70459081836316</c:v>
                </c:pt>
                <c:pt idx="732">
                  <c:v>547.70459081836316</c:v>
                </c:pt>
                <c:pt idx="733">
                  <c:v>547.70459081836316</c:v>
                </c:pt>
                <c:pt idx="734">
                  <c:v>547.70459081836316</c:v>
                </c:pt>
                <c:pt idx="735">
                  <c:v>547.70459081836316</c:v>
                </c:pt>
                <c:pt idx="736">
                  <c:v>547.70459081836316</c:v>
                </c:pt>
                <c:pt idx="737">
                  <c:v>547.70459081836316</c:v>
                </c:pt>
                <c:pt idx="738">
                  <c:v>547.70459081836316</c:v>
                </c:pt>
                <c:pt idx="739">
                  <c:v>547.70459081836316</c:v>
                </c:pt>
                <c:pt idx="740">
                  <c:v>547.70459081836316</c:v>
                </c:pt>
                <c:pt idx="741">
                  <c:v>547.70459081836316</c:v>
                </c:pt>
                <c:pt idx="742">
                  <c:v>547.70459081836316</c:v>
                </c:pt>
                <c:pt idx="743">
                  <c:v>547.70459081836316</c:v>
                </c:pt>
                <c:pt idx="744">
                  <c:v>547.70459081836316</c:v>
                </c:pt>
                <c:pt idx="745">
                  <c:v>547.70459081836316</c:v>
                </c:pt>
                <c:pt idx="746">
                  <c:v>547.70459081836316</c:v>
                </c:pt>
                <c:pt idx="747">
                  <c:v>547.70459081836316</c:v>
                </c:pt>
                <c:pt idx="748">
                  <c:v>547.70459081836316</c:v>
                </c:pt>
                <c:pt idx="749">
                  <c:v>547.70459081836316</c:v>
                </c:pt>
                <c:pt idx="750">
                  <c:v>547.70459081836316</c:v>
                </c:pt>
                <c:pt idx="751">
                  <c:v>547.70459081836316</c:v>
                </c:pt>
                <c:pt idx="752">
                  <c:v>547.70459081836316</c:v>
                </c:pt>
                <c:pt idx="753">
                  <c:v>547.70459081836316</c:v>
                </c:pt>
                <c:pt idx="754">
                  <c:v>547.70459081836316</c:v>
                </c:pt>
                <c:pt idx="755">
                  <c:v>547.70459081836316</c:v>
                </c:pt>
                <c:pt idx="756">
                  <c:v>547.70459081836316</c:v>
                </c:pt>
                <c:pt idx="757">
                  <c:v>547.70459081836316</c:v>
                </c:pt>
                <c:pt idx="758">
                  <c:v>547.70459081836316</c:v>
                </c:pt>
                <c:pt idx="759">
                  <c:v>547.70459081836316</c:v>
                </c:pt>
                <c:pt idx="760">
                  <c:v>547.70459081836316</c:v>
                </c:pt>
                <c:pt idx="761">
                  <c:v>547.70459081836316</c:v>
                </c:pt>
                <c:pt idx="762">
                  <c:v>547.70459081836316</c:v>
                </c:pt>
                <c:pt idx="763">
                  <c:v>547.70459081836316</c:v>
                </c:pt>
                <c:pt idx="764">
                  <c:v>547.70459081836316</c:v>
                </c:pt>
                <c:pt idx="765">
                  <c:v>547.70459081836316</c:v>
                </c:pt>
                <c:pt idx="766">
                  <c:v>547.70459081836316</c:v>
                </c:pt>
                <c:pt idx="767">
                  <c:v>547.70459081836316</c:v>
                </c:pt>
                <c:pt idx="768">
                  <c:v>547.70459081836316</c:v>
                </c:pt>
                <c:pt idx="769">
                  <c:v>547.70459081836316</c:v>
                </c:pt>
                <c:pt idx="770">
                  <c:v>547.70459081836316</c:v>
                </c:pt>
                <c:pt idx="771">
                  <c:v>547.70459081836316</c:v>
                </c:pt>
                <c:pt idx="772">
                  <c:v>547.70459081836316</c:v>
                </c:pt>
                <c:pt idx="773">
                  <c:v>547.70459081836316</c:v>
                </c:pt>
                <c:pt idx="774">
                  <c:v>547.70459081836316</c:v>
                </c:pt>
                <c:pt idx="775">
                  <c:v>547.70459081836316</c:v>
                </c:pt>
                <c:pt idx="776">
                  <c:v>547.70459081836316</c:v>
                </c:pt>
                <c:pt idx="777">
                  <c:v>547.70459081836316</c:v>
                </c:pt>
                <c:pt idx="778">
                  <c:v>547.70459081836316</c:v>
                </c:pt>
                <c:pt idx="779">
                  <c:v>547.70459081836316</c:v>
                </c:pt>
                <c:pt idx="780">
                  <c:v>547.70459081836316</c:v>
                </c:pt>
                <c:pt idx="781">
                  <c:v>547.70459081836316</c:v>
                </c:pt>
                <c:pt idx="782">
                  <c:v>547.70459081836316</c:v>
                </c:pt>
                <c:pt idx="783">
                  <c:v>547.70459081836316</c:v>
                </c:pt>
                <c:pt idx="784">
                  <c:v>547.70459081836316</c:v>
                </c:pt>
                <c:pt idx="785">
                  <c:v>547.70459081836316</c:v>
                </c:pt>
                <c:pt idx="786">
                  <c:v>547.70459081836316</c:v>
                </c:pt>
                <c:pt idx="787">
                  <c:v>547.70459081836316</c:v>
                </c:pt>
                <c:pt idx="788">
                  <c:v>547.70459081836316</c:v>
                </c:pt>
                <c:pt idx="789">
                  <c:v>547.70459081836316</c:v>
                </c:pt>
                <c:pt idx="790">
                  <c:v>547.70459081836316</c:v>
                </c:pt>
                <c:pt idx="791">
                  <c:v>547.70459081836316</c:v>
                </c:pt>
                <c:pt idx="792">
                  <c:v>547.70459081836316</c:v>
                </c:pt>
                <c:pt idx="793">
                  <c:v>547.70459081836316</c:v>
                </c:pt>
                <c:pt idx="794">
                  <c:v>547.70459081836316</c:v>
                </c:pt>
                <c:pt idx="795">
                  <c:v>547.70459081836316</c:v>
                </c:pt>
                <c:pt idx="796">
                  <c:v>547.70459081836316</c:v>
                </c:pt>
                <c:pt idx="797">
                  <c:v>547.70459081836316</c:v>
                </c:pt>
                <c:pt idx="798">
                  <c:v>547.70459081836316</c:v>
                </c:pt>
                <c:pt idx="799">
                  <c:v>547.70459081836316</c:v>
                </c:pt>
                <c:pt idx="800">
                  <c:v>547.70459081836316</c:v>
                </c:pt>
                <c:pt idx="801">
                  <c:v>547.70459081836316</c:v>
                </c:pt>
                <c:pt idx="802">
                  <c:v>547.70459081836316</c:v>
                </c:pt>
                <c:pt idx="803">
                  <c:v>547.70459081836316</c:v>
                </c:pt>
                <c:pt idx="804">
                  <c:v>547.70459081836316</c:v>
                </c:pt>
                <c:pt idx="805">
                  <c:v>547.70459081836316</c:v>
                </c:pt>
                <c:pt idx="806">
                  <c:v>547.70459081836316</c:v>
                </c:pt>
                <c:pt idx="807">
                  <c:v>547.70459081836316</c:v>
                </c:pt>
                <c:pt idx="808">
                  <c:v>547.70459081836316</c:v>
                </c:pt>
                <c:pt idx="809">
                  <c:v>547.70459081836316</c:v>
                </c:pt>
                <c:pt idx="810">
                  <c:v>547.70459081836316</c:v>
                </c:pt>
                <c:pt idx="811">
                  <c:v>547.70459081836316</c:v>
                </c:pt>
                <c:pt idx="812">
                  <c:v>547.70459081836316</c:v>
                </c:pt>
                <c:pt idx="813">
                  <c:v>547.70459081836316</c:v>
                </c:pt>
                <c:pt idx="814">
                  <c:v>547.70459081836316</c:v>
                </c:pt>
                <c:pt idx="815">
                  <c:v>547.70459081836316</c:v>
                </c:pt>
                <c:pt idx="816">
                  <c:v>547.70459081836316</c:v>
                </c:pt>
                <c:pt idx="817">
                  <c:v>547.70459081836316</c:v>
                </c:pt>
                <c:pt idx="818">
                  <c:v>547.70459081836316</c:v>
                </c:pt>
                <c:pt idx="819">
                  <c:v>547.70459081836316</c:v>
                </c:pt>
                <c:pt idx="820">
                  <c:v>547.70459081836316</c:v>
                </c:pt>
                <c:pt idx="821">
                  <c:v>547.70459081836316</c:v>
                </c:pt>
                <c:pt idx="822">
                  <c:v>547.70459081836316</c:v>
                </c:pt>
                <c:pt idx="823">
                  <c:v>547.70459081836316</c:v>
                </c:pt>
                <c:pt idx="824">
                  <c:v>547.70459081836316</c:v>
                </c:pt>
                <c:pt idx="825">
                  <c:v>547.70459081836316</c:v>
                </c:pt>
                <c:pt idx="826">
                  <c:v>547.70459081836316</c:v>
                </c:pt>
                <c:pt idx="827">
                  <c:v>547.70459081836316</c:v>
                </c:pt>
                <c:pt idx="828">
                  <c:v>547.70459081836316</c:v>
                </c:pt>
                <c:pt idx="829">
                  <c:v>547.70459081836316</c:v>
                </c:pt>
                <c:pt idx="830">
                  <c:v>547.70459081836316</c:v>
                </c:pt>
                <c:pt idx="831">
                  <c:v>547.70459081836316</c:v>
                </c:pt>
                <c:pt idx="832">
                  <c:v>547.70459081836316</c:v>
                </c:pt>
                <c:pt idx="833">
                  <c:v>547.70459081836316</c:v>
                </c:pt>
                <c:pt idx="834">
                  <c:v>547.70459081836316</c:v>
                </c:pt>
                <c:pt idx="835">
                  <c:v>547.70459081836316</c:v>
                </c:pt>
                <c:pt idx="836">
                  <c:v>547.70459081836316</c:v>
                </c:pt>
                <c:pt idx="837">
                  <c:v>547.70459081836316</c:v>
                </c:pt>
                <c:pt idx="838">
                  <c:v>547.70459081836316</c:v>
                </c:pt>
                <c:pt idx="839">
                  <c:v>547.70459081836316</c:v>
                </c:pt>
                <c:pt idx="840">
                  <c:v>547.70459081836316</c:v>
                </c:pt>
                <c:pt idx="841">
                  <c:v>547.70459081836316</c:v>
                </c:pt>
                <c:pt idx="842">
                  <c:v>547.70459081836316</c:v>
                </c:pt>
                <c:pt idx="843">
                  <c:v>547.70459081836316</c:v>
                </c:pt>
                <c:pt idx="844">
                  <c:v>547.70459081836316</c:v>
                </c:pt>
                <c:pt idx="845">
                  <c:v>547.70459081836316</c:v>
                </c:pt>
                <c:pt idx="846">
                  <c:v>547.70459081836316</c:v>
                </c:pt>
                <c:pt idx="847">
                  <c:v>547.70459081836316</c:v>
                </c:pt>
                <c:pt idx="848">
                  <c:v>547.70459081836316</c:v>
                </c:pt>
                <c:pt idx="849">
                  <c:v>547.70459081836316</c:v>
                </c:pt>
                <c:pt idx="850">
                  <c:v>547.70459081836316</c:v>
                </c:pt>
                <c:pt idx="851">
                  <c:v>547.70459081836316</c:v>
                </c:pt>
                <c:pt idx="852">
                  <c:v>547.70459081836316</c:v>
                </c:pt>
                <c:pt idx="853">
                  <c:v>547.70459081836316</c:v>
                </c:pt>
                <c:pt idx="854">
                  <c:v>547.70459081836316</c:v>
                </c:pt>
                <c:pt idx="855">
                  <c:v>547.70459081836316</c:v>
                </c:pt>
                <c:pt idx="856">
                  <c:v>547.70459081836316</c:v>
                </c:pt>
                <c:pt idx="857">
                  <c:v>547.70459081836316</c:v>
                </c:pt>
                <c:pt idx="858">
                  <c:v>547.70459081836316</c:v>
                </c:pt>
                <c:pt idx="859">
                  <c:v>547.70459081836316</c:v>
                </c:pt>
                <c:pt idx="860">
                  <c:v>547.70459081836316</c:v>
                </c:pt>
                <c:pt idx="861">
                  <c:v>547.70459081836316</c:v>
                </c:pt>
                <c:pt idx="862">
                  <c:v>547.70459081836316</c:v>
                </c:pt>
                <c:pt idx="863">
                  <c:v>547.70459081836316</c:v>
                </c:pt>
                <c:pt idx="864">
                  <c:v>547.70459081836316</c:v>
                </c:pt>
                <c:pt idx="865">
                  <c:v>547.70459081836316</c:v>
                </c:pt>
                <c:pt idx="866">
                  <c:v>547.70459081836316</c:v>
                </c:pt>
                <c:pt idx="867">
                  <c:v>547.70459081836316</c:v>
                </c:pt>
                <c:pt idx="868">
                  <c:v>547.70459081836316</c:v>
                </c:pt>
                <c:pt idx="869">
                  <c:v>547.70459081836316</c:v>
                </c:pt>
                <c:pt idx="870">
                  <c:v>547.70459081836316</c:v>
                </c:pt>
                <c:pt idx="871">
                  <c:v>547.70459081836316</c:v>
                </c:pt>
                <c:pt idx="872">
                  <c:v>547.70459081836316</c:v>
                </c:pt>
                <c:pt idx="873">
                  <c:v>547.70459081836316</c:v>
                </c:pt>
                <c:pt idx="874">
                  <c:v>547.70459081836316</c:v>
                </c:pt>
                <c:pt idx="875">
                  <c:v>547.70459081836316</c:v>
                </c:pt>
                <c:pt idx="876">
                  <c:v>547.70459081836316</c:v>
                </c:pt>
                <c:pt idx="877">
                  <c:v>547.70459081836316</c:v>
                </c:pt>
                <c:pt idx="878">
                  <c:v>547.70459081836316</c:v>
                </c:pt>
                <c:pt idx="879">
                  <c:v>547.70459081836316</c:v>
                </c:pt>
                <c:pt idx="880">
                  <c:v>547.70459081836316</c:v>
                </c:pt>
                <c:pt idx="881">
                  <c:v>547.70459081836316</c:v>
                </c:pt>
                <c:pt idx="882">
                  <c:v>547.70459081836316</c:v>
                </c:pt>
                <c:pt idx="883">
                  <c:v>547.70459081836316</c:v>
                </c:pt>
                <c:pt idx="884">
                  <c:v>547.70459081836316</c:v>
                </c:pt>
                <c:pt idx="885">
                  <c:v>547.70459081836316</c:v>
                </c:pt>
                <c:pt idx="886">
                  <c:v>547.70459081836316</c:v>
                </c:pt>
                <c:pt idx="887">
                  <c:v>547.70459081836316</c:v>
                </c:pt>
                <c:pt idx="888">
                  <c:v>547.70459081836316</c:v>
                </c:pt>
                <c:pt idx="889">
                  <c:v>547.70459081836316</c:v>
                </c:pt>
                <c:pt idx="890">
                  <c:v>547.70459081836316</c:v>
                </c:pt>
                <c:pt idx="891">
                  <c:v>547.70459081836316</c:v>
                </c:pt>
                <c:pt idx="892">
                  <c:v>547.70459081836316</c:v>
                </c:pt>
                <c:pt idx="893">
                  <c:v>547.70459081836316</c:v>
                </c:pt>
                <c:pt idx="894">
                  <c:v>547.70459081836316</c:v>
                </c:pt>
                <c:pt idx="895">
                  <c:v>547.70459081836316</c:v>
                </c:pt>
                <c:pt idx="896">
                  <c:v>547.70459081836316</c:v>
                </c:pt>
                <c:pt idx="897">
                  <c:v>547.70459081836316</c:v>
                </c:pt>
                <c:pt idx="898">
                  <c:v>547.70459081836316</c:v>
                </c:pt>
                <c:pt idx="899">
                  <c:v>547.70459081836316</c:v>
                </c:pt>
                <c:pt idx="900">
                  <c:v>547.70459081836316</c:v>
                </c:pt>
                <c:pt idx="901">
                  <c:v>547.70459081836316</c:v>
                </c:pt>
                <c:pt idx="902">
                  <c:v>547.70459081836316</c:v>
                </c:pt>
                <c:pt idx="903">
                  <c:v>547.70459081836316</c:v>
                </c:pt>
                <c:pt idx="904">
                  <c:v>547.70459081836316</c:v>
                </c:pt>
                <c:pt idx="905">
                  <c:v>547.70459081836316</c:v>
                </c:pt>
                <c:pt idx="906">
                  <c:v>547.70459081836316</c:v>
                </c:pt>
                <c:pt idx="907">
                  <c:v>547.70459081836316</c:v>
                </c:pt>
                <c:pt idx="908">
                  <c:v>547.70459081836316</c:v>
                </c:pt>
                <c:pt idx="909">
                  <c:v>547.70459081836316</c:v>
                </c:pt>
                <c:pt idx="910">
                  <c:v>547.70459081836316</c:v>
                </c:pt>
                <c:pt idx="911">
                  <c:v>547.70459081836316</c:v>
                </c:pt>
                <c:pt idx="912">
                  <c:v>547.70459081836316</c:v>
                </c:pt>
                <c:pt idx="913">
                  <c:v>547.70459081836316</c:v>
                </c:pt>
                <c:pt idx="914">
                  <c:v>547.70459081836316</c:v>
                </c:pt>
                <c:pt idx="915">
                  <c:v>547.70459081836316</c:v>
                </c:pt>
                <c:pt idx="916">
                  <c:v>547.70459081836316</c:v>
                </c:pt>
                <c:pt idx="917">
                  <c:v>547.70459081836316</c:v>
                </c:pt>
                <c:pt idx="918">
                  <c:v>547.70459081836316</c:v>
                </c:pt>
                <c:pt idx="919">
                  <c:v>547.70459081836316</c:v>
                </c:pt>
                <c:pt idx="920">
                  <c:v>547.70459081836316</c:v>
                </c:pt>
                <c:pt idx="921">
                  <c:v>547.70459081836316</c:v>
                </c:pt>
                <c:pt idx="922">
                  <c:v>547.70459081836316</c:v>
                </c:pt>
                <c:pt idx="923">
                  <c:v>547.70459081836316</c:v>
                </c:pt>
                <c:pt idx="924">
                  <c:v>547.70459081836316</c:v>
                </c:pt>
                <c:pt idx="925">
                  <c:v>547.70459081836316</c:v>
                </c:pt>
                <c:pt idx="926">
                  <c:v>547.70459081836316</c:v>
                </c:pt>
                <c:pt idx="927">
                  <c:v>547.70459081836316</c:v>
                </c:pt>
                <c:pt idx="928">
                  <c:v>547.70459081836316</c:v>
                </c:pt>
                <c:pt idx="929">
                  <c:v>547.70459081836316</c:v>
                </c:pt>
                <c:pt idx="930">
                  <c:v>547.70459081836316</c:v>
                </c:pt>
                <c:pt idx="931">
                  <c:v>547.70459081836316</c:v>
                </c:pt>
                <c:pt idx="932">
                  <c:v>547.70459081836316</c:v>
                </c:pt>
                <c:pt idx="933">
                  <c:v>547.70459081836316</c:v>
                </c:pt>
                <c:pt idx="934">
                  <c:v>547.70459081836316</c:v>
                </c:pt>
                <c:pt idx="935">
                  <c:v>547.70459081836316</c:v>
                </c:pt>
                <c:pt idx="936">
                  <c:v>547.70459081836316</c:v>
                </c:pt>
                <c:pt idx="937">
                  <c:v>547.70459081836316</c:v>
                </c:pt>
                <c:pt idx="938">
                  <c:v>547.70459081836316</c:v>
                </c:pt>
                <c:pt idx="939">
                  <c:v>547.70459081836316</c:v>
                </c:pt>
                <c:pt idx="940">
                  <c:v>547.70459081836316</c:v>
                </c:pt>
                <c:pt idx="941">
                  <c:v>547.70459081836316</c:v>
                </c:pt>
                <c:pt idx="942">
                  <c:v>547.70459081836316</c:v>
                </c:pt>
                <c:pt idx="943">
                  <c:v>547.70459081836316</c:v>
                </c:pt>
                <c:pt idx="944">
                  <c:v>547.70459081836316</c:v>
                </c:pt>
                <c:pt idx="945">
                  <c:v>547.70459081836316</c:v>
                </c:pt>
                <c:pt idx="946">
                  <c:v>547.70459081836316</c:v>
                </c:pt>
                <c:pt idx="947">
                  <c:v>547.70459081836316</c:v>
                </c:pt>
                <c:pt idx="948">
                  <c:v>547.70459081836316</c:v>
                </c:pt>
                <c:pt idx="949">
                  <c:v>547.70459081836316</c:v>
                </c:pt>
                <c:pt idx="950">
                  <c:v>547.70459081836316</c:v>
                </c:pt>
                <c:pt idx="951">
                  <c:v>547.70459081836316</c:v>
                </c:pt>
                <c:pt idx="952">
                  <c:v>547.70459081836316</c:v>
                </c:pt>
                <c:pt idx="953">
                  <c:v>547.70459081836316</c:v>
                </c:pt>
                <c:pt idx="954">
                  <c:v>547.70459081836316</c:v>
                </c:pt>
                <c:pt idx="955">
                  <c:v>547.70459081836316</c:v>
                </c:pt>
                <c:pt idx="956">
                  <c:v>547.70459081836316</c:v>
                </c:pt>
                <c:pt idx="957">
                  <c:v>547.70459081836316</c:v>
                </c:pt>
                <c:pt idx="958">
                  <c:v>547.70459081836316</c:v>
                </c:pt>
                <c:pt idx="959">
                  <c:v>547.70459081836316</c:v>
                </c:pt>
                <c:pt idx="960">
                  <c:v>547.70459081836316</c:v>
                </c:pt>
                <c:pt idx="961">
                  <c:v>547.70459081836316</c:v>
                </c:pt>
                <c:pt idx="962">
                  <c:v>547.70459081836316</c:v>
                </c:pt>
                <c:pt idx="963">
                  <c:v>547.70459081836316</c:v>
                </c:pt>
                <c:pt idx="964">
                  <c:v>547.70459081836316</c:v>
                </c:pt>
                <c:pt idx="965">
                  <c:v>547.70459081836316</c:v>
                </c:pt>
                <c:pt idx="966">
                  <c:v>547.70459081836316</c:v>
                </c:pt>
                <c:pt idx="967">
                  <c:v>547.70459081836316</c:v>
                </c:pt>
                <c:pt idx="968">
                  <c:v>547.70459081836316</c:v>
                </c:pt>
                <c:pt idx="969">
                  <c:v>547.70459081836316</c:v>
                </c:pt>
                <c:pt idx="970">
                  <c:v>547.70459081836316</c:v>
                </c:pt>
                <c:pt idx="971">
                  <c:v>547.70459081836316</c:v>
                </c:pt>
                <c:pt idx="972">
                  <c:v>547.70459081836316</c:v>
                </c:pt>
                <c:pt idx="973">
                  <c:v>547.70459081836316</c:v>
                </c:pt>
                <c:pt idx="974">
                  <c:v>547.70459081836316</c:v>
                </c:pt>
                <c:pt idx="975">
                  <c:v>547.70459081836316</c:v>
                </c:pt>
                <c:pt idx="976">
                  <c:v>547.70459081836316</c:v>
                </c:pt>
                <c:pt idx="977">
                  <c:v>547.70459081836316</c:v>
                </c:pt>
                <c:pt idx="978">
                  <c:v>547.70459081836316</c:v>
                </c:pt>
                <c:pt idx="979">
                  <c:v>547.70459081836316</c:v>
                </c:pt>
                <c:pt idx="980">
                  <c:v>547.70459081836316</c:v>
                </c:pt>
                <c:pt idx="981">
                  <c:v>547.70459081836316</c:v>
                </c:pt>
                <c:pt idx="982">
                  <c:v>547.70459081836316</c:v>
                </c:pt>
                <c:pt idx="983">
                  <c:v>547.70459081836316</c:v>
                </c:pt>
                <c:pt idx="984">
                  <c:v>547.70459081836316</c:v>
                </c:pt>
                <c:pt idx="985">
                  <c:v>547.70459081836316</c:v>
                </c:pt>
                <c:pt idx="986">
                  <c:v>547.70459081836316</c:v>
                </c:pt>
                <c:pt idx="987">
                  <c:v>547.70459081836316</c:v>
                </c:pt>
                <c:pt idx="988">
                  <c:v>547.70459081836316</c:v>
                </c:pt>
                <c:pt idx="989">
                  <c:v>547.70459081836316</c:v>
                </c:pt>
                <c:pt idx="990">
                  <c:v>547.70459081836316</c:v>
                </c:pt>
                <c:pt idx="991">
                  <c:v>547.70459081836316</c:v>
                </c:pt>
                <c:pt idx="992">
                  <c:v>547.70459081836316</c:v>
                </c:pt>
                <c:pt idx="993">
                  <c:v>547.70459081836316</c:v>
                </c:pt>
                <c:pt idx="994">
                  <c:v>547.70459081836316</c:v>
                </c:pt>
                <c:pt idx="995">
                  <c:v>547.70459081836316</c:v>
                </c:pt>
                <c:pt idx="996">
                  <c:v>547.70459081836316</c:v>
                </c:pt>
                <c:pt idx="997">
                  <c:v>547.70459081836316</c:v>
                </c:pt>
                <c:pt idx="998">
                  <c:v>547.70459081836316</c:v>
                </c:pt>
                <c:pt idx="999">
                  <c:v>547.70459081836316</c:v>
                </c:pt>
                <c:pt idx="1000">
                  <c:v>547.70459081836316</c:v>
                </c:pt>
                <c:pt idx="1001">
                  <c:v>547.70459081836316</c:v>
                </c:pt>
                <c:pt idx="1002">
                  <c:v>547.70459081836316</c:v>
                </c:pt>
                <c:pt idx="1003">
                  <c:v>547.70459081836316</c:v>
                </c:pt>
                <c:pt idx="1004">
                  <c:v>547.70459081836316</c:v>
                </c:pt>
                <c:pt idx="1005">
                  <c:v>547.70459081836316</c:v>
                </c:pt>
                <c:pt idx="1006">
                  <c:v>547.70459081836316</c:v>
                </c:pt>
                <c:pt idx="1007">
                  <c:v>547.70459081836316</c:v>
                </c:pt>
                <c:pt idx="1008">
                  <c:v>547.70459081836316</c:v>
                </c:pt>
                <c:pt idx="1009">
                  <c:v>547.70459081836316</c:v>
                </c:pt>
                <c:pt idx="1010">
                  <c:v>547.70459081836316</c:v>
                </c:pt>
                <c:pt idx="1011">
                  <c:v>547.70459081836316</c:v>
                </c:pt>
                <c:pt idx="1012">
                  <c:v>547.70459081836316</c:v>
                </c:pt>
                <c:pt idx="1013">
                  <c:v>547.70459081836316</c:v>
                </c:pt>
                <c:pt idx="1014">
                  <c:v>547.70459081836316</c:v>
                </c:pt>
                <c:pt idx="1015">
                  <c:v>547.70459081836316</c:v>
                </c:pt>
                <c:pt idx="1016">
                  <c:v>547.70459081836316</c:v>
                </c:pt>
                <c:pt idx="1017">
                  <c:v>547.70459081836316</c:v>
                </c:pt>
                <c:pt idx="1018">
                  <c:v>547.70459081836316</c:v>
                </c:pt>
                <c:pt idx="1019">
                  <c:v>547.70459081836316</c:v>
                </c:pt>
                <c:pt idx="1020">
                  <c:v>547.70459081836316</c:v>
                </c:pt>
                <c:pt idx="1021">
                  <c:v>547.70459081836316</c:v>
                </c:pt>
                <c:pt idx="1022">
                  <c:v>547.70459081836316</c:v>
                </c:pt>
                <c:pt idx="1023">
                  <c:v>547.70459081836316</c:v>
                </c:pt>
                <c:pt idx="1024">
                  <c:v>547.70459081836316</c:v>
                </c:pt>
                <c:pt idx="1025">
                  <c:v>547.70459081836316</c:v>
                </c:pt>
                <c:pt idx="1026">
                  <c:v>547.70459081836316</c:v>
                </c:pt>
                <c:pt idx="1027">
                  <c:v>547.70459081836316</c:v>
                </c:pt>
                <c:pt idx="1028">
                  <c:v>547.70459081836316</c:v>
                </c:pt>
                <c:pt idx="1029">
                  <c:v>547.70459081836316</c:v>
                </c:pt>
                <c:pt idx="1030">
                  <c:v>547.70459081836316</c:v>
                </c:pt>
                <c:pt idx="1031">
                  <c:v>547.70459081836316</c:v>
                </c:pt>
                <c:pt idx="1032">
                  <c:v>547.70459081836316</c:v>
                </c:pt>
                <c:pt idx="1033">
                  <c:v>547.70459081836316</c:v>
                </c:pt>
                <c:pt idx="1034">
                  <c:v>547.70459081836316</c:v>
                </c:pt>
                <c:pt idx="1035">
                  <c:v>547.70459081836316</c:v>
                </c:pt>
                <c:pt idx="1036">
                  <c:v>547.70459081836316</c:v>
                </c:pt>
                <c:pt idx="1037">
                  <c:v>547.70459081836316</c:v>
                </c:pt>
                <c:pt idx="1038">
                  <c:v>547.70459081836316</c:v>
                </c:pt>
                <c:pt idx="1039">
                  <c:v>547.70459081836316</c:v>
                </c:pt>
                <c:pt idx="1040">
                  <c:v>547.70459081836316</c:v>
                </c:pt>
                <c:pt idx="1041">
                  <c:v>547.70459081836316</c:v>
                </c:pt>
                <c:pt idx="1042">
                  <c:v>547.70459081836316</c:v>
                </c:pt>
                <c:pt idx="1043">
                  <c:v>547.70459081836316</c:v>
                </c:pt>
                <c:pt idx="1044">
                  <c:v>547.70459081836316</c:v>
                </c:pt>
                <c:pt idx="1045">
                  <c:v>547.70459081836316</c:v>
                </c:pt>
                <c:pt idx="1046">
                  <c:v>547.70459081836316</c:v>
                </c:pt>
                <c:pt idx="1047">
                  <c:v>547.70459081836316</c:v>
                </c:pt>
                <c:pt idx="1048">
                  <c:v>547.70459081836316</c:v>
                </c:pt>
                <c:pt idx="1049">
                  <c:v>547.70459081836316</c:v>
                </c:pt>
                <c:pt idx="1050">
                  <c:v>547.70459081836316</c:v>
                </c:pt>
                <c:pt idx="1051">
                  <c:v>547.70459081836316</c:v>
                </c:pt>
                <c:pt idx="1052">
                  <c:v>547.70459081836316</c:v>
                </c:pt>
                <c:pt idx="1053">
                  <c:v>547.70459081836316</c:v>
                </c:pt>
                <c:pt idx="1054">
                  <c:v>547.70459081836316</c:v>
                </c:pt>
                <c:pt idx="1055">
                  <c:v>547.70459081836316</c:v>
                </c:pt>
                <c:pt idx="1056">
                  <c:v>547.70459081836316</c:v>
                </c:pt>
                <c:pt idx="1057">
                  <c:v>547.70459081836316</c:v>
                </c:pt>
                <c:pt idx="1058">
                  <c:v>547.70459081836316</c:v>
                </c:pt>
                <c:pt idx="1059">
                  <c:v>547.70459081836316</c:v>
                </c:pt>
                <c:pt idx="1060">
                  <c:v>547.70459081836316</c:v>
                </c:pt>
                <c:pt idx="1061">
                  <c:v>547.70459081836316</c:v>
                </c:pt>
                <c:pt idx="1062">
                  <c:v>547.70459081836316</c:v>
                </c:pt>
                <c:pt idx="1063">
                  <c:v>547.70459081836316</c:v>
                </c:pt>
                <c:pt idx="1064">
                  <c:v>547.70459081836316</c:v>
                </c:pt>
                <c:pt idx="1065">
                  <c:v>547.70459081836316</c:v>
                </c:pt>
                <c:pt idx="1066">
                  <c:v>547.70459081836316</c:v>
                </c:pt>
                <c:pt idx="1067">
                  <c:v>547.70459081836316</c:v>
                </c:pt>
                <c:pt idx="1068">
                  <c:v>547.70459081836316</c:v>
                </c:pt>
                <c:pt idx="1069">
                  <c:v>547.70459081836316</c:v>
                </c:pt>
                <c:pt idx="1070">
                  <c:v>547.70459081836316</c:v>
                </c:pt>
                <c:pt idx="1071">
                  <c:v>547.70459081836316</c:v>
                </c:pt>
                <c:pt idx="1072">
                  <c:v>547.70459081836316</c:v>
                </c:pt>
                <c:pt idx="1073">
                  <c:v>547.70459081836316</c:v>
                </c:pt>
                <c:pt idx="1074">
                  <c:v>547.70459081836316</c:v>
                </c:pt>
                <c:pt idx="1075">
                  <c:v>547.70459081836316</c:v>
                </c:pt>
                <c:pt idx="1076">
                  <c:v>547.70459081836316</c:v>
                </c:pt>
                <c:pt idx="1077">
                  <c:v>547.70459081836316</c:v>
                </c:pt>
                <c:pt idx="1078">
                  <c:v>547.70459081836316</c:v>
                </c:pt>
                <c:pt idx="1079">
                  <c:v>547.70459081836316</c:v>
                </c:pt>
                <c:pt idx="1080">
                  <c:v>547.70459081836316</c:v>
                </c:pt>
                <c:pt idx="1081">
                  <c:v>547.70459081836316</c:v>
                </c:pt>
                <c:pt idx="1082">
                  <c:v>547.70459081836316</c:v>
                </c:pt>
                <c:pt idx="1083">
                  <c:v>547.70459081836316</c:v>
                </c:pt>
                <c:pt idx="1084">
                  <c:v>547.70459081836316</c:v>
                </c:pt>
                <c:pt idx="1085">
                  <c:v>547.70459081836316</c:v>
                </c:pt>
                <c:pt idx="1086">
                  <c:v>547.70459081836316</c:v>
                </c:pt>
                <c:pt idx="1087">
                  <c:v>547.70459081836316</c:v>
                </c:pt>
                <c:pt idx="1088">
                  <c:v>547.70459081836316</c:v>
                </c:pt>
                <c:pt idx="1089">
                  <c:v>547.70459081836316</c:v>
                </c:pt>
                <c:pt idx="1090">
                  <c:v>547.70459081836316</c:v>
                </c:pt>
                <c:pt idx="1091">
                  <c:v>547.70459081836316</c:v>
                </c:pt>
                <c:pt idx="1092">
                  <c:v>547.70459081836316</c:v>
                </c:pt>
                <c:pt idx="1093">
                  <c:v>547.70459081836316</c:v>
                </c:pt>
                <c:pt idx="1094">
                  <c:v>547.70459081836316</c:v>
                </c:pt>
                <c:pt idx="1095">
                  <c:v>547.70459081836316</c:v>
                </c:pt>
                <c:pt idx="1096">
                  <c:v>547.70459081836316</c:v>
                </c:pt>
                <c:pt idx="1097">
                  <c:v>547.70459081836316</c:v>
                </c:pt>
                <c:pt idx="1098">
                  <c:v>547.70459081836316</c:v>
                </c:pt>
                <c:pt idx="1099">
                  <c:v>547.70459081836316</c:v>
                </c:pt>
                <c:pt idx="1100">
                  <c:v>547.70459081836316</c:v>
                </c:pt>
                <c:pt idx="1101">
                  <c:v>547.70459081836316</c:v>
                </c:pt>
                <c:pt idx="1102">
                  <c:v>547.70459081836316</c:v>
                </c:pt>
                <c:pt idx="1103">
                  <c:v>547.70459081836316</c:v>
                </c:pt>
                <c:pt idx="1104">
                  <c:v>547.70459081836316</c:v>
                </c:pt>
                <c:pt idx="1105">
                  <c:v>547.70459081836316</c:v>
                </c:pt>
                <c:pt idx="1106">
                  <c:v>547.70459081836316</c:v>
                </c:pt>
                <c:pt idx="1107">
                  <c:v>547.70459081836316</c:v>
                </c:pt>
                <c:pt idx="1108">
                  <c:v>547.70459081836316</c:v>
                </c:pt>
                <c:pt idx="1109">
                  <c:v>547.70459081836316</c:v>
                </c:pt>
                <c:pt idx="1110">
                  <c:v>547.70459081836316</c:v>
                </c:pt>
                <c:pt idx="1111">
                  <c:v>547.70459081836316</c:v>
                </c:pt>
                <c:pt idx="1112">
                  <c:v>547.70459081836316</c:v>
                </c:pt>
                <c:pt idx="1113">
                  <c:v>547.70459081836316</c:v>
                </c:pt>
                <c:pt idx="1114">
                  <c:v>547.70459081836316</c:v>
                </c:pt>
                <c:pt idx="1115">
                  <c:v>547.70459081836316</c:v>
                </c:pt>
                <c:pt idx="1116">
                  <c:v>547.70459081836316</c:v>
                </c:pt>
                <c:pt idx="1117">
                  <c:v>547.70459081836316</c:v>
                </c:pt>
                <c:pt idx="1118">
                  <c:v>547.70459081836316</c:v>
                </c:pt>
                <c:pt idx="1119">
                  <c:v>547.70459081836316</c:v>
                </c:pt>
                <c:pt idx="1120">
                  <c:v>547.70459081836316</c:v>
                </c:pt>
                <c:pt idx="1121">
                  <c:v>547.70459081836316</c:v>
                </c:pt>
                <c:pt idx="1122">
                  <c:v>547.70459081836316</c:v>
                </c:pt>
                <c:pt idx="1123">
                  <c:v>547.70459081836316</c:v>
                </c:pt>
                <c:pt idx="1124">
                  <c:v>547.70459081836316</c:v>
                </c:pt>
                <c:pt idx="1125">
                  <c:v>547.70459081836316</c:v>
                </c:pt>
                <c:pt idx="1126">
                  <c:v>547.70459081836316</c:v>
                </c:pt>
                <c:pt idx="1127">
                  <c:v>547.70459081836316</c:v>
                </c:pt>
                <c:pt idx="1128">
                  <c:v>547.70459081836316</c:v>
                </c:pt>
                <c:pt idx="1129">
                  <c:v>547.70459081836316</c:v>
                </c:pt>
                <c:pt idx="1130">
                  <c:v>547.70459081836316</c:v>
                </c:pt>
                <c:pt idx="1131">
                  <c:v>547.70459081836316</c:v>
                </c:pt>
                <c:pt idx="1132">
                  <c:v>547.70459081836316</c:v>
                </c:pt>
                <c:pt idx="1133">
                  <c:v>547.70459081836316</c:v>
                </c:pt>
                <c:pt idx="1134">
                  <c:v>547.70459081836316</c:v>
                </c:pt>
                <c:pt idx="1135">
                  <c:v>547.70459081836316</c:v>
                </c:pt>
                <c:pt idx="1136">
                  <c:v>547.70459081836316</c:v>
                </c:pt>
                <c:pt idx="1137">
                  <c:v>547.70459081836316</c:v>
                </c:pt>
                <c:pt idx="1138">
                  <c:v>547.70459081836316</c:v>
                </c:pt>
                <c:pt idx="1139">
                  <c:v>547.70459081836316</c:v>
                </c:pt>
                <c:pt idx="1140">
                  <c:v>547.70459081836316</c:v>
                </c:pt>
                <c:pt idx="1141">
                  <c:v>547.70459081836316</c:v>
                </c:pt>
                <c:pt idx="1142">
                  <c:v>547.70459081836316</c:v>
                </c:pt>
                <c:pt idx="1143">
                  <c:v>547.70459081836316</c:v>
                </c:pt>
                <c:pt idx="1144">
                  <c:v>547.70459081836316</c:v>
                </c:pt>
                <c:pt idx="1145">
                  <c:v>547.70459081836316</c:v>
                </c:pt>
                <c:pt idx="1146">
                  <c:v>547.70459081836316</c:v>
                </c:pt>
                <c:pt idx="1147">
                  <c:v>547.70459081836316</c:v>
                </c:pt>
                <c:pt idx="1148">
                  <c:v>547.70459081836316</c:v>
                </c:pt>
                <c:pt idx="1149">
                  <c:v>547.70459081836316</c:v>
                </c:pt>
                <c:pt idx="1150">
                  <c:v>547.70459081836316</c:v>
                </c:pt>
                <c:pt idx="1151">
                  <c:v>547.70459081836316</c:v>
                </c:pt>
                <c:pt idx="1152">
                  <c:v>547.70459081836316</c:v>
                </c:pt>
                <c:pt idx="1153">
                  <c:v>547.70459081836316</c:v>
                </c:pt>
                <c:pt idx="1154">
                  <c:v>547.70459081836316</c:v>
                </c:pt>
                <c:pt idx="1155">
                  <c:v>547.70459081836316</c:v>
                </c:pt>
                <c:pt idx="1156">
                  <c:v>547.70459081836316</c:v>
                </c:pt>
                <c:pt idx="1157">
                  <c:v>547.70459081836316</c:v>
                </c:pt>
                <c:pt idx="1158">
                  <c:v>547.70459081836316</c:v>
                </c:pt>
                <c:pt idx="1159">
                  <c:v>547.70459081836316</c:v>
                </c:pt>
                <c:pt idx="1160">
                  <c:v>547.70459081836316</c:v>
                </c:pt>
                <c:pt idx="1161">
                  <c:v>547.70459081836316</c:v>
                </c:pt>
                <c:pt idx="1162">
                  <c:v>547.70459081836316</c:v>
                </c:pt>
                <c:pt idx="1163">
                  <c:v>547.70459081836316</c:v>
                </c:pt>
                <c:pt idx="1164">
                  <c:v>547.70459081836316</c:v>
                </c:pt>
                <c:pt idx="1165">
                  <c:v>547.70459081836316</c:v>
                </c:pt>
                <c:pt idx="1166">
                  <c:v>547.70459081836316</c:v>
                </c:pt>
                <c:pt idx="1167">
                  <c:v>547.70459081836316</c:v>
                </c:pt>
                <c:pt idx="1168">
                  <c:v>547.70459081836316</c:v>
                </c:pt>
                <c:pt idx="1169">
                  <c:v>547.70459081836316</c:v>
                </c:pt>
                <c:pt idx="1170">
                  <c:v>547.70459081836316</c:v>
                </c:pt>
                <c:pt idx="1171">
                  <c:v>547.70459081836316</c:v>
                </c:pt>
                <c:pt idx="1172">
                  <c:v>547.70459081836316</c:v>
                </c:pt>
                <c:pt idx="1173">
                  <c:v>547.70459081836316</c:v>
                </c:pt>
                <c:pt idx="1174">
                  <c:v>547.70459081836316</c:v>
                </c:pt>
                <c:pt idx="1175">
                  <c:v>547.70459081836316</c:v>
                </c:pt>
                <c:pt idx="1176">
                  <c:v>547.70459081836316</c:v>
                </c:pt>
                <c:pt idx="1177">
                  <c:v>547.70459081836316</c:v>
                </c:pt>
                <c:pt idx="1178">
                  <c:v>547.70459081836316</c:v>
                </c:pt>
                <c:pt idx="1179">
                  <c:v>547.70459081836316</c:v>
                </c:pt>
                <c:pt idx="1180">
                  <c:v>547.70459081836316</c:v>
                </c:pt>
                <c:pt idx="1181">
                  <c:v>547.70459081836316</c:v>
                </c:pt>
                <c:pt idx="1182">
                  <c:v>547.70459081836316</c:v>
                </c:pt>
                <c:pt idx="1183">
                  <c:v>547.70459081836316</c:v>
                </c:pt>
                <c:pt idx="1184">
                  <c:v>547.70459081836316</c:v>
                </c:pt>
                <c:pt idx="1185">
                  <c:v>547.70459081836316</c:v>
                </c:pt>
                <c:pt idx="1186">
                  <c:v>547.70459081836316</c:v>
                </c:pt>
                <c:pt idx="1187">
                  <c:v>547.70459081836316</c:v>
                </c:pt>
                <c:pt idx="1188">
                  <c:v>547.70459081836316</c:v>
                </c:pt>
                <c:pt idx="1189">
                  <c:v>547.70459081836316</c:v>
                </c:pt>
                <c:pt idx="1190">
                  <c:v>547.70459081836316</c:v>
                </c:pt>
                <c:pt idx="1191">
                  <c:v>547.70459081836316</c:v>
                </c:pt>
                <c:pt idx="1192">
                  <c:v>547.70459081836316</c:v>
                </c:pt>
                <c:pt idx="1193">
                  <c:v>547.70459081836316</c:v>
                </c:pt>
                <c:pt idx="1194">
                  <c:v>547.70459081836316</c:v>
                </c:pt>
                <c:pt idx="1195">
                  <c:v>547.70459081836316</c:v>
                </c:pt>
                <c:pt idx="1196">
                  <c:v>547.70459081836316</c:v>
                </c:pt>
                <c:pt idx="1197">
                  <c:v>547.70459081836316</c:v>
                </c:pt>
                <c:pt idx="1198">
                  <c:v>547.70459081836316</c:v>
                </c:pt>
                <c:pt idx="1199">
                  <c:v>547.70459081836316</c:v>
                </c:pt>
                <c:pt idx="1200">
                  <c:v>547.70459081836316</c:v>
                </c:pt>
                <c:pt idx="1201">
                  <c:v>547.70459081836316</c:v>
                </c:pt>
                <c:pt idx="1202">
                  <c:v>547.70459081836316</c:v>
                </c:pt>
                <c:pt idx="1203">
                  <c:v>547.70459081836316</c:v>
                </c:pt>
                <c:pt idx="1204">
                  <c:v>547.70459081836316</c:v>
                </c:pt>
                <c:pt idx="1205">
                  <c:v>547.70459081836316</c:v>
                </c:pt>
                <c:pt idx="1206">
                  <c:v>547.70459081836316</c:v>
                </c:pt>
                <c:pt idx="1207">
                  <c:v>547.70459081836316</c:v>
                </c:pt>
                <c:pt idx="1208">
                  <c:v>547.70459081836316</c:v>
                </c:pt>
                <c:pt idx="1209">
                  <c:v>547.70459081836316</c:v>
                </c:pt>
                <c:pt idx="1210">
                  <c:v>547.70459081836316</c:v>
                </c:pt>
                <c:pt idx="1211">
                  <c:v>547.70459081836316</c:v>
                </c:pt>
                <c:pt idx="1212">
                  <c:v>547.70459081836316</c:v>
                </c:pt>
                <c:pt idx="1213">
                  <c:v>547.70459081836316</c:v>
                </c:pt>
                <c:pt idx="1214">
                  <c:v>547.70459081836316</c:v>
                </c:pt>
                <c:pt idx="1215">
                  <c:v>547.70459081836316</c:v>
                </c:pt>
                <c:pt idx="1216">
                  <c:v>547.70459081836316</c:v>
                </c:pt>
                <c:pt idx="1217">
                  <c:v>547.70459081836316</c:v>
                </c:pt>
                <c:pt idx="1218">
                  <c:v>547.70459081836316</c:v>
                </c:pt>
                <c:pt idx="1219">
                  <c:v>547.70459081836316</c:v>
                </c:pt>
                <c:pt idx="1220">
                  <c:v>547.70459081836316</c:v>
                </c:pt>
                <c:pt idx="1221">
                  <c:v>547.70459081836316</c:v>
                </c:pt>
                <c:pt idx="1222">
                  <c:v>547.70459081836316</c:v>
                </c:pt>
                <c:pt idx="1223">
                  <c:v>547.70459081836316</c:v>
                </c:pt>
                <c:pt idx="1224">
                  <c:v>547.70459081836316</c:v>
                </c:pt>
                <c:pt idx="1225">
                  <c:v>547.70459081836316</c:v>
                </c:pt>
                <c:pt idx="1226">
                  <c:v>547.70459081836316</c:v>
                </c:pt>
                <c:pt idx="1227">
                  <c:v>547.70459081836316</c:v>
                </c:pt>
                <c:pt idx="1228">
                  <c:v>547.70459081836316</c:v>
                </c:pt>
                <c:pt idx="1229">
                  <c:v>547.70459081836316</c:v>
                </c:pt>
                <c:pt idx="1230">
                  <c:v>547.70459081836316</c:v>
                </c:pt>
                <c:pt idx="1231">
                  <c:v>547.70459081836316</c:v>
                </c:pt>
                <c:pt idx="1232">
                  <c:v>547.70459081836316</c:v>
                </c:pt>
                <c:pt idx="1233">
                  <c:v>547.70459081836316</c:v>
                </c:pt>
                <c:pt idx="1234">
                  <c:v>547.70459081836316</c:v>
                </c:pt>
                <c:pt idx="1235">
                  <c:v>547.70459081836316</c:v>
                </c:pt>
                <c:pt idx="1236">
                  <c:v>547.70459081836316</c:v>
                </c:pt>
                <c:pt idx="1237">
                  <c:v>547.70459081836316</c:v>
                </c:pt>
                <c:pt idx="1238">
                  <c:v>547.70459081836316</c:v>
                </c:pt>
                <c:pt idx="1239">
                  <c:v>547.70459081836316</c:v>
                </c:pt>
                <c:pt idx="1240">
                  <c:v>547.70459081836316</c:v>
                </c:pt>
                <c:pt idx="1241">
                  <c:v>547.70459081836316</c:v>
                </c:pt>
                <c:pt idx="1242">
                  <c:v>547.70459081836316</c:v>
                </c:pt>
                <c:pt idx="1243">
                  <c:v>547.70459081836316</c:v>
                </c:pt>
                <c:pt idx="1244">
                  <c:v>547.70459081836316</c:v>
                </c:pt>
                <c:pt idx="1245">
                  <c:v>547.70459081836316</c:v>
                </c:pt>
                <c:pt idx="1246">
                  <c:v>547.70459081836316</c:v>
                </c:pt>
                <c:pt idx="1247">
                  <c:v>547.70459081836316</c:v>
                </c:pt>
                <c:pt idx="1248">
                  <c:v>547.70459081836316</c:v>
                </c:pt>
                <c:pt idx="1249">
                  <c:v>547.70459081836316</c:v>
                </c:pt>
                <c:pt idx="1250">
                  <c:v>547.70459081836316</c:v>
                </c:pt>
                <c:pt idx="1251">
                  <c:v>547.70459081836316</c:v>
                </c:pt>
                <c:pt idx="1252">
                  <c:v>547.70459081836316</c:v>
                </c:pt>
                <c:pt idx="1253">
                  <c:v>547.70459081836316</c:v>
                </c:pt>
                <c:pt idx="1254">
                  <c:v>547.70459081836316</c:v>
                </c:pt>
                <c:pt idx="1255">
                  <c:v>547.70459081836316</c:v>
                </c:pt>
                <c:pt idx="1256">
                  <c:v>547.70459081836316</c:v>
                </c:pt>
                <c:pt idx="1257">
                  <c:v>547.70459081836316</c:v>
                </c:pt>
                <c:pt idx="1258">
                  <c:v>547.70459081836316</c:v>
                </c:pt>
                <c:pt idx="1259">
                  <c:v>547.70459081836316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757440"/>
        <c:axId val="40148992"/>
      </c:lineChart>
      <c:catAx>
        <c:axId val="15775744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148992"/>
        <c:crosses val="autoZero"/>
        <c:auto val="0"/>
        <c:lblAlgn val="ctr"/>
        <c:lblOffset val="100"/>
        <c:noMultiLvlLbl val="0"/>
      </c:catAx>
      <c:valAx>
        <c:axId val="40148992"/>
        <c:scaling>
          <c:orientation val="minMax"/>
          <c:max val="1400.3592814371257"/>
          <c:min val="492.93413173652687"/>
        </c:scaling>
        <c:delete val="0"/>
        <c:axPos val="l"/>
        <c:numFmt formatCode="\$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775744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6801027886417241"/>
          <c:y val="1.8367415886989962E-2"/>
          <c:w val="0.66867601004802779"/>
          <c:h val="4.4898003924190986E-2"/>
        </c:manualLayout>
      </c:layout>
      <c:overlay val="0"/>
      <c:spPr>
        <a:noFill/>
        <a:ln w="3175">
          <a:noFill/>
          <a:prstDash val="solid"/>
        </a:ln>
      </c:spPr>
      <c:txPr>
        <a:bodyPr/>
        <a:lstStyle/>
        <a:p>
          <a:pPr>
            <a:defRPr sz="10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1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760665729832375E-2"/>
          <c:y val="8.9629975876508797E-2"/>
          <c:w val="0.8534164110456004"/>
          <c:h val="0.69688783330000004"/>
        </c:manualLayout>
      </c:layout>
      <c:areaChart>
        <c:grouping val="standard"/>
        <c:varyColors val="0"/>
        <c:ser>
          <c:idx val="0"/>
          <c:order val="0"/>
          <c:tx>
            <c:strRef>
              <c:f>MODEL!$P$4</c:f>
              <c:strCache>
                <c:ptCount val="1"/>
                <c:pt idx="0">
                  <c:v>AVG GAIN = 69.4%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[0]!DATES</c:f>
              <c:numCache>
                <c:formatCode>[$-409]d\-mmm\-yy;@</c:formatCode>
                <c:ptCount val="1260"/>
                <c:pt idx="0">
                  <c:v>39505</c:v>
                </c:pt>
                <c:pt idx="1">
                  <c:v>39506</c:v>
                </c:pt>
                <c:pt idx="2">
                  <c:v>39507</c:v>
                </c:pt>
                <c:pt idx="3">
                  <c:v>39510</c:v>
                </c:pt>
                <c:pt idx="4">
                  <c:v>39511</c:v>
                </c:pt>
                <c:pt idx="5">
                  <c:v>39512</c:v>
                </c:pt>
                <c:pt idx="6">
                  <c:v>39513</c:v>
                </c:pt>
                <c:pt idx="7">
                  <c:v>39514</c:v>
                </c:pt>
                <c:pt idx="8">
                  <c:v>39517</c:v>
                </c:pt>
                <c:pt idx="9">
                  <c:v>39518</c:v>
                </c:pt>
                <c:pt idx="10">
                  <c:v>39519</c:v>
                </c:pt>
                <c:pt idx="11">
                  <c:v>39520</c:v>
                </c:pt>
                <c:pt idx="12">
                  <c:v>39521</c:v>
                </c:pt>
                <c:pt idx="13">
                  <c:v>39524</c:v>
                </c:pt>
                <c:pt idx="14">
                  <c:v>39525</c:v>
                </c:pt>
                <c:pt idx="15">
                  <c:v>39526</c:v>
                </c:pt>
                <c:pt idx="16">
                  <c:v>39527</c:v>
                </c:pt>
                <c:pt idx="17">
                  <c:v>39531</c:v>
                </c:pt>
                <c:pt idx="18">
                  <c:v>39532</c:v>
                </c:pt>
                <c:pt idx="19">
                  <c:v>39533</c:v>
                </c:pt>
                <c:pt idx="20">
                  <c:v>39534</c:v>
                </c:pt>
                <c:pt idx="21">
                  <c:v>39535</c:v>
                </c:pt>
                <c:pt idx="22">
                  <c:v>39538</c:v>
                </c:pt>
                <c:pt idx="23">
                  <c:v>39539</c:v>
                </c:pt>
                <c:pt idx="24">
                  <c:v>39540</c:v>
                </c:pt>
                <c:pt idx="25">
                  <c:v>39541</c:v>
                </c:pt>
                <c:pt idx="26">
                  <c:v>39542</c:v>
                </c:pt>
                <c:pt idx="27">
                  <c:v>39545</c:v>
                </c:pt>
                <c:pt idx="28">
                  <c:v>39546</c:v>
                </c:pt>
                <c:pt idx="29">
                  <c:v>39547</c:v>
                </c:pt>
                <c:pt idx="30">
                  <c:v>39548</c:v>
                </c:pt>
                <c:pt idx="31">
                  <c:v>39549</c:v>
                </c:pt>
                <c:pt idx="32">
                  <c:v>39552</c:v>
                </c:pt>
                <c:pt idx="33">
                  <c:v>39553</c:v>
                </c:pt>
                <c:pt idx="34">
                  <c:v>39554</c:v>
                </c:pt>
                <c:pt idx="35">
                  <c:v>39555</c:v>
                </c:pt>
                <c:pt idx="36">
                  <c:v>39556</c:v>
                </c:pt>
                <c:pt idx="37">
                  <c:v>39559</c:v>
                </c:pt>
                <c:pt idx="38">
                  <c:v>39560</c:v>
                </c:pt>
                <c:pt idx="39">
                  <c:v>39561</c:v>
                </c:pt>
                <c:pt idx="40">
                  <c:v>39562</c:v>
                </c:pt>
                <c:pt idx="41">
                  <c:v>39563</c:v>
                </c:pt>
                <c:pt idx="42">
                  <c:v>39566</c:v>
                </c:pt>
                <c:pt idx="43">
                  <c:v>39567</c:v>
                </c:pt>
                <c:pt idx="44">
                  <c:v>39568</c:v>
                </c:pt>
                <c:pt idx="45">
                  <c:v>39569</c:v>
                </c:pt>
                <c:pt idx="46">
                  <c:v>39570</c:v>
                </c:pt>
                <c:pt idx="47">
                  <c:v>39573</c:v>
                </c:pt>
                <c:pt idx="48">
                  <c:v>39574</c:v>
                </c:pt>
                <c:pt idx="49">
                  <c:v>39575</c:v>
                </c:pt>
                <c:pt idx="50">
                  <c:v>39576</c:v>
                </c:pt>
                <c:pt idx="51">
                  <c:v>39577</c:v>
                </c:pt>
                <c:pt idx="52">
                  <c:v>39580</c:v>
                </c:pt>
                <c:pt idx="53">
                  <c:v>39581</c:v>
                </c:pt>
                <c:pt idx="54">
                  <c:v>39582</c:v>
                </c:pt>
                <c:pt idx="55">
                  <c:v>39583</c:v>
                </c:pt>
                <c:pt idx="56">
                  <c:v>39584</c:v>
                </c:pt>
                <c:pt idx="57">
                  <c:v>39587</c:v>
                </c:pt>
                <c:pt idx="58">
                  <c:v>39588</c:v>
                </c:pt>
                <c:pt idx="59">
                  <c:v>39589</c:v>
                </c:pt>
                <c:pt idx="60">
                  <c:v>39590</c:v>
                </c:pt>
                <c:pt idx="61">
                  <c:v>39591</c:v>
                </c:pt>
                <c:pt idx="62">
                  <c:v>39595</c:v>
                </c:pt>
                <c:pt idx="63">
                  <c:v>39596</c:v>
                </c:pt>
                <c:pt idx="64">
                  <c:v>39597</c:v>
                </c:pt>
                <c:pt idx="65">
                  <c:v>39598</c:v>
                </c:pt>
                <c:pt idx="66">
                  <c:v>39601</c:v>
                </c:pt>
                <c:pt idx="67">
                  <c:v>39602</c:v>
                </c:pt>
                <c:pt idx="68">
                  <c:v>39603</c:v>
                </c:pt>
                <c:pt idx="69">
                  <c:v>39604</c:v>
                </c:pt>
                <c:pt idx="70">
                  <c:v>39605</c:v>
                </c:pt>
                <c:pt idx="71">
                  <c:v>39608</c:v>
                </c:pt>
                <c:pt idx="72">
                  <c:v>39609</c:v>
                </c:pt>
                <c:pt idx="73">
                  <c:v>39610</c:v>
                </c:pt>
                <c:pt idx="74">
                  <c:v>39611</c:v>
                </c:pt>
                <c:pt idx="75">
                  <c:v>39612</c:v>
                </c:pt>
                <c:pt idx="76">
                  <c:v>39615</c:v>
                </c:pt>
                <c:pt idx="77">
                  <c:v>39616</c:v>
                </c:pt>
                <c:pt idx="78">
                  <c:v>39617</c:v>
                </c:pt>
                <c:pt idx="79">
                  <c:v>39618</c:v>
                </c:pt>
                <c:pt idx="80">
                  <c:v>39619</c:v>
                </c:pt>
                <c:pt idx="81">
                  <c:v>39622</c:v>
                </c:pt>
                <c:pt idx="82">
                  <c:v>39623</c:v>
                </c:pt>
                <c:pt idx="83">
                  <c:v>39624</c:v>
                </c:pt>
                <c:pt idx="84">
                  <c:v>39625</c:v>
                </c:pt>
                <c:pt idx="85">
                  <c:v>39626</c:v>
                </c:pt>
                <c:pt idx="86">
                  <c:v>39629</c:v>
                </c:pt>
                <c:pt idx="87">
                  <c:v>39630</c:v>
                </c:pt>
                <c:pt idx="88">
                  <c:v>39631</c:v>
                </c:pt>
                <c:pt idx="89">
                  <c:v>39632</c:v>
                </c:pt>
                <c:pt idx="90">
                  <c:v>39636</c:v>
                </c:pt>
                <c:pt idx="91">
                  <c:v>39637</c:v>
                </c:pt>
                <c:pt idx="92">
                  <c:v>39638</c:v>
                </c:pt>
                <c:pt idx="93">
                  <c:v>39639</c:v>
                </c:pt>
                <c:pt idx="94">
                  <c:v>39640</c:v>
                </c:pt>
                <c:pt idx="95">
                  <c:v>39643</c:v>
                </c:pt>
                <c:pt idx="96">
                  <c:v>39644</c:v>
                </c:pt>
                <c:pt idx="97">
                  <c:v>39645</c:v>
                </c:pt>
                <c:pt idx="98">
                  <c:v>39646</c:v>
                </c:pt>
                <c:pt idx="99">
                  <c:v>39647</c:v>
                </c:pt>
                <c:pt idx="100">
                  <c:v>39650</c:v>
                </c:pt>
                <c:pt idx="101">
                  <c:v>39651</c:v>
                </c:pt>
                <c:pt idx="102">
                  <c:v>39652</c:v>
                </c:pt>
                <c:pt idx="103">
                  <c:v>39653</c:v>
                </c:pt>
                <c:pt idx="104">
                  <c:v>39654</c:v>
                </c:pt>
                <c:pt idx="105">
                  <c:v>39657</c:v>
                </c:pt>
                <c:pt idx="106">
                  <c:v>39658</c:v>
                </c:pt>
                <c:pt idx="107">
                  <c:v>39659</c:v>
                </c:pt>
                <c:pt idx="108">
                  <c:v>39660</c:v>
                </c:pt>
                <c:pt idx="109">
                  <c:v>39661</c:v>
                </c:pt>
                <c:pt idx="110">
                  <c:v>39664</c:v>
                </c:pt>
                <c:pt idx="111">
                  <c:v>39665</c:v>
                </c:pt>
                <c:pt idx="112">
                  <c:v>39666</c:v>
                </c:pt>
                <c:pt idx="113">
                  <c:v>39667</c:v>
                </c:pt>
                <c:pt idx="114">
                  <c:v>39668</c:v>
                </c:pt>
                <c:pt idx="115">
                  <c:v>39671</c:v>
                </c:pt>
                <c:pt idx="116">
                  <c:v>39672</c:v>
                </c:pt>
                <c:pt idx="117">
                  <c:v>39673</c:v>
                </c:pt>
                <c:pt idx="118">
                  <c:v>39674</c:v>
                </c:pt>
                <c:pt idx="119">
                  <c:v>39675</c:v>
                </c:pt>
                <c:pt idx="120">
                  <c:v>39678</c:v>
                </c:pt>
                <c:pt idx="121">
                  <c:v>39679</c:v>
                </c:pt>
                <c:pt idx="122">
                  <c:v>39680</c:v>
                </c:pt>
                <c:pt idx="123">
                  <c:v>39681</c:v>
                </c:pt>
                <c:pt idx="124">
                  <c:v>39682</c:v>
                </c:pt>
                <c:pt idx="125">
                  <c:v>39685</c:v>
                </c:pt>
                <c:pt idx="126">
                  <c:v>39686</c:v>
                </c:pt>
                <c:pt idx="127">
                  <c:v>39687</c:v>
                </c:pt>
                <c:pt idx="128">
                  <c:v>39688</c:v>
                </c:pt>
                <c:pt idx="129">
                  <c:v>39689</c:v>
                </c:pt>
                <c:pt idx="130">
                  <c:v>39693</c:v>
                </c:pt>
                <c:pt idx="131">
                  <c:v>39694</c:v>
                </c:pt>
                <c:pt idx="132">
                  <c:v>39695</c:v>
                </c:pt>
                <c:pt idx="133">
                  <c:v>39696</c:v>
                </c:pt>
                <c:pt idx="134">
                  <c:v>39699</c:v>
                </c:pt>
                <c:pt idx="135">
                  <c:v>39700</c:v>
                </c:pt>
                <c:pt idx="136">
                  <c:v>39701</c:v>
                </c:pt>
                <c:pt idx="137">
                  <c:v>39702</c:v>
                </c:pt>
                <c:pt idx="138">
                  <c:v>39703</c:v>
                </c:pt>
                <c:pt idx="139">
                  <c:v>39706</c:v>
                </c:pt>
                <c:pt idx="140">
                  <c:v>39707</c:v>
                </c:pt>
                <c:pt idx="141">
                  <c:v>39708</c:v>
                </c:pt>
                <c:pt idx="142">
                  <c:v>39709</c:v>
                </c:pt>
                <c:pt idx="143">
                  <c:v>39710</c:v>
                </c:pt>
                <c:pt idx="144">
                  <c:v>39713</c:v>
                </c:pt>
                <c:pt idx="145">
                  <c:v>39714</c:v>
                </c:pt>
                <c:pt idx="146">
                  <c:v>39715</c:v>
                </c:pt>
                <c:pt idx="147">
                  <c:v>39716</c:v>
                </c:pt>
                <c:pt idx="148">
                  <c:v>39717</c:v>
                </c:pt>
                <c:pt idx="149">
                  <c:v>39720</c:v>
                </c:pt>
                <c:pt idx="150">
                  <c:v>39721</c:v>
                </c:pt>
                <c:pt idx="151">
                  <c:v>39722</c:v>
                </c:pt>
                <c:pt idx="152">
                  <c:v>39723</c:v>
                </c:pt>
                <c:pt idx="153">
                  <c:v>39724</c:v>
                </c:pt>
                <c:pt idx="154">
                  <c:v>39727</c:v>
                </c:pt>
                <c:pt idx="155">
                  <c:v>39728</c:v>
                </c:pt>
                <c:pt idx="156">
                  <c:v>39729</c:v>
                </c:pt>
                <c:pt idx="157">
                  <c:v>39730</c:v>
                </c:pt>
                <c:pt idx="158">
                  <c:v>39731</c:v>
                </c:pt>
                <c:pt idx="159">
                  <c:v>39734</c:v>
                </c:pt>
                <c:pt idx="160">
                  <c:v>39735</c:v>
                </c:pt>
                <c:pt idx="161">
                  <c:v>39736</c:v>
                </c:pt>
                <c:pt idx="162">
                  <c:v>39737</c:v>
                </c:pt>
                <c:pt idx="163">
                  <c:v>39738</c:v>
                </c:pt>
                <c:pt idx="164">
                  <c:v>39741</c:v>
                </c:pt>
                <c:pt idx="165">
                  <c:v>39742</c:v>
                </c:pt>
                <c:pt idx="166">
                  <c:v>39743</c:v>
                </c:pt>
                <c:pt idx="167">
                  <c:v>39744</c:v>
                </c:pt>
                <c:pt idx="168">
                  <c:v>39745</c:v>
                </c:pt>
                <c:pt idx="169">
                  <c:v>39748</c:v>
                </c:pt>
                <c:pt idx="170">
                  <c:v>39749</c:v>
                </c:pt>
                <c:pt idx="171">
                  <c:v>39750</c:v>
                </c:pt>
                <c:pt idx="172">
                  <c:v>39751</c:v>
                </c:pt>
                <c:pt idx="173">
                  <c:v>39752</c:v>
                </c:pt>
                <c:pt idx="174">
                  <c:v>39755</c:v>
                </c:pt>
                <c:pt idx="175">
                  <c:v>39756</c:v>
                </c:pt>
                <c:pt idx="176">
                  <c:v>39757</c:v>
                </c:pt>
                <c:pt idx="177">
                  <c:v>39758</c:v>
                </c:pt>
                <c:pt idx="178">
                  <c:v>39759</c:v>
                </c:pt>
                <c:pt idx="179">
                  <c:v>39762</c:v>
                </c:pt>
                <c:pt idx="180">
                  <c:v>39763</c:v>
                </c:pt>
                <c:pt idx="181">
                  <c:v>39764</c:v>
                </c:pt>
                <c:pt idx="182">
                  <c:v>39765</c:v>
                </c:pt>
                <c:pt idx="183">
                  <c:v>39766</c:v>
                </c:pt>
                <c:pt idx="184">
                  <c:v>39769</c:v>
                </c:pt>
                <c:pt idx="185">
                  <c:v>39770</c:v>
                </c:pt>
                <c:pt idx="186">
                  <c:v>39771</c:v>
                </c:pt>
                <c:pt idx="187">
                  <c:v>39772</c:v>
                </c:pt>
                <c:pt idx="188">
                  <c:v>39773</c:v>
                </c:pt>
                <c:pt idx="189">
                  <c:v>39776</c:v>
                </c:pt>
                <c:pt idx="190">
                  <c:v>39777</c:v>
                </c:pt>
                <c:pt idx="191">
                  <c:v>39778</c:v>
                </c:pt>
                <c:pt idx="192">
                  <c:v>39780</c:v>
                </c:pt>
                <c:pt idx="193">
                  <c:v>39783</c:v>
                </c:pt>
                <c:pt idx="194">
                  <c:v>39784</c:v>
                </c:pt>
                <c:pt idx="195">
                  <c:v>39785</c:v>
                </c:pt>
                <c:pt idx="196">
                  <c:v>39786</c:v>
                </c:pt>
                <c:pt idx="197">
                  <c:v>39787</c:v>
                </c:pt>
                <c:pt idx="198">
                  <c:v>39790</c:v>
                </c:pt>
                <c:pt idx="199">
                  <c:v>39791</c:v>
                </c:pt>
                <c:pt idx="200">
                  <c:v>39792</c:v>
                </c:pt>
                <c:pt idx="201">
                  <c:v>39793</c:v>
                </c:pt>
                <c:pt idx="202">
                  <c:v>39794</c:v>
                </c:pt>
                <c:pt idx="203">
                  <c:v>39797</c:v>
                </c:pt>
                <c:pt idx="204">
                  <c:v>39798</c:v>
                </c:pt>
                <c:pt idx="205">
                  <c:v>39799</c:v>
                </c:pt>
                <c:pt idx="206">
                  <c:v>39800</c:v>
                </c:pt>
                <c:pt idx="207">
                  <c:v>39801</c:v>
                </c:pt>
                <c:pt idx="208">
                  <c:v>39804</c:v>
                </c:pt>
                <c:pt idx="209">
                  <c:v>39805</c:v>
                </c:pt>
                <c:pt idx="210">
                  <c:v>39806</c:v>
                </c:pt>
                <c:pt idx="211">
                  <c:v>39808</c:v>
                </c:pt>
                <c:pt idx="212">
                  <c:v>39811</c:v>
                </c:pt>
                <c:pt idx="213">
                  <c:v>39812</c:v>
                </c:pt>
                <c:pt idx="214">
                  <c:v>39813</c:v>
                </c:pt>
                <c:pt idx="215">
                  <c:v>39815</c:v>
                </c:pt>
                <c:pt idx="216">
                  <c:v>39818</c:v>
                </c:pt>
                <c:pt idx="217">
                  <c:v>39819</c:v>
                </c:pt>
                <c:pt idx="218">
                  <c:v>39820</c:v>
                </c:pt>
                <c:pt idx="219">
                  <c:v>39821</c:v>
                </c:pt>
                <c:pt idx="220">
                  <c:v>39822</c:v>
                </c:pt>
                <c:pt idx="221">
                  <c:v>39825</c:v>
                </c:pt>
                <c:pt idx="222">
                  <c:v>39826</c:v>
                </c:pt>
                <c:pt idx="223">
                  <c:v>39827</c:v>
                </c:pt>
                <c:pt idx="224">
                  <c:v>39828</c:v>
                </c:pt>
                <c:pt idx="225">
                  <c:v>39829</c:v>
                </c:pt>
                <c:pt idx="226">
                  <c:v>39833</c:v>
                </c:pt>
                <c:pt idx="227">
                  <c:v>39834</c:v>
                </c:pt>
                <c:pt idx="228">
                  <c:v>39835</c:v>
                </c:pt>
                <c:pt idx="229">
                  <c:v>39836</c:v>
                </c:pt>
                <c:pt idx="230">
                  <c:v>39839</c:v>
                </c:pt>
                <c:pt idx="231">
                  <c:v>39840</c:v>
                </c:pt>
                <c:pt idx="232">
                  <c:v>39841</c:v>
                </c:pt>
                <c:pt idx="233">
                  <c:v>39842</c:v>
                </c:pt>
                <c:pt idx="234">
                  <c:v>39843</c:v>
                </c:pt>
                <c:pt idx="235">
                  <c:v>39846</c:v>
                </c:pt>
                <c:pt idx="236">
                  <c:v>39847</c:v>
                </c:pt>
                <c:pt idx="237">
                  <c:v>39848</c:v>
                </c:pt>
                <c:pt idx="238">
                  <c:v>39849</c:v>
                </c:pt>
                <c:pt idx="239">
                  <c:v>39850</c:v>
                </c:pt>
                <c:pt idx="240">
                  <c:v>39853</c:v>
                </c:pt>
                <c:pt idx="241">
                  <c:v>39854</c:v>
                </c:pt>
                <c:pt idx="242">
                  <c:v>39855</c:v>
                </c:pt>
                <c:pt idx="243">
                  <c:v>39856</c:v>
                </c:pt>
                <c:pt idx="244">
                  <c:v>39857</c:v>
                </c:pt>
                <c:pt idx="245">
                  <c:v>39861</c:v>
                </c:pt>
                <c:pt idx="246">
                  <c:v>39862</c:v>
                </c:pt>
                <c:pt idx="247">
                  <c:v>39863</c:v>
                </c:pt>
                <c:pt idx="248">
                  <c:v>39864</c:v>
                </c:pt>
                <c:pt idx="249">
                  <c:v>39867</c:v>
                </c:pt>
                <c:pt idx="250">
                  <c:v>39868</c:v>
                </c:pt>
                <c:pt idx="251">
                  <c:v>39869</c:v>
                </c:pt>
                <c:pt idx="252">
                  <c:v>39870</c:v>
                </c:pt>
                <c:pt idx="253">
                  <c:v>39871</c:v>
                </c:pt>
                <c:pt idx="254">
                  <c:v>39874</c:v>
                </c:pt>
                <c:pt idx="255">
                  <c:v>39875</c:v>
                </c:pt>
                <c:pt idx="256">
                  <c:v>39876</c:v>
                </c:pt>
                <c:pt idx="257">
                  <c:v>39877</c:v>
                </c:pt>
                <c:pt idx="258">
                  <c:v>39878</c:v>
                </c:pt>
                <c:pt idx="259">
                  <c:v>39881</c:v>
                </c:pt>
                <c:pt idx="260">
                  <c:v>39882</c:v>
                </c:pt>
                <c:pt idx="261">
                  <c:v>39883</c:v>
                </c:pt>
                <c:pt idx="262">
                  <c:v>39884</c:v>
                </c:pt>
                <c:pt idx="263">
                  <c:v>39885</c:v>
                </c:pt>
                <c:pt idx="264">
                  <c:v>39888</c:v>
                </c:pt>
                <c:pt idx="265">
                  <c:v>39889</c:v>
                </c:pt>
                <c:pt idx="266">
                  <c:v>39890</c:v>
                </c:pt>
                <c:pt idx="267">
                  <c:v>39891</c:v>
                </c:pt>
                <c:pt idx="268">
                  <c:v>39892</c:v>
                </c:pt>
                <c:pt idx="269">
                  <c:v>39895</c:v>
                </c:pt>
                <c:pt idx="270">
                  <c:v>39896</c:v>
                </c:pt>
                <c:pt idx="271">
                  <c:v>39897</c:v>
                </c:pt>
                <c:pt idx="272">
                  <c:v>39898</c:v>
                </c:pt>
                <c:pt idx="273">
                  <c:v>39899</c:v>
                </c:pt>
                <c:pt idx="274">
                  <c:v>39902</c:v>
                </c:pt>
                <c:pt idx="275">
                  <c:v>39903</c:v>
                </c:pt>
                <c:pt idx="276">
                  <c:v>39904</c:v>
                </c:pt>
                <c:pt idx="277">
                  <c:v>39905</c:v>
                </c:pt>
                <c:pt idx="278">
                  <c:v>39906</c:v>
                </c:pt>
                <c:pt idx="279">
                  <c:v>39909</c:v>
                </c:pt>
                <c:pt idx="280">
                  <c:v>39910</c:v>
                </c:pt>
                <c:pt idx="281">
                  <c:v>39911</c:v>
                </c:pt>
                <c:pt idx="282">
                  <c:v>39912</c:v>
                </c:pt>
                <c:pt idx="283">
                  <c:v>39916</c:v>
                </c:pt>
                <c:pt idx="284">
                  <c:v>39917</c:v>
                </c:pt>
                <c:pt idx="285">
                  <c:v>39918</c:v>
                </c:pt>
                <c:pt idx="286">
                  <c:v>39919</c:v>
                </c:pt>
                <c:pt idx="287">
                  <c:v>39920</c:v>
                </c:pt>
                <c:pt idx="288">
                  <c:v>39923</c:v>
                </c:pt>
                <c:pt idx="289">
                  <c:v>39924</c:v>
                </c:pt>
                <c:pt idx="290">
                  <c:v>39925</c:v>
                </c:pt>
                <c:pt idx="291">
                  <c:v>39926</c:v>
                </c:pt>
                <c:pt idx="292">
                  <c:v>39927</c:v>
                </c:pt>
                <c:pt idx="293">
                  <c:v>39930</c:v>
                </c:pt>
                <c:pt idx="294">
                  <c:v>39931</c:v>
                </c:pt>
                <c:pt idx="295">
                  <c:v>39932</c:v>
                </c:pt>
                <c:pt idx="296">
                  <c:v>39933</c:v>
                </c:pt>
                <c:pt idx="297">
                  <c:v>39934</c:v>
                </c:pt>
                <c:pt idx="298">
                  <c:v>39937</c:v>
                </c:pt>
                <c:pt idx="299">
                  <c:v>39938</c:v>
                </c:pt>
                <c:pt idx="300">
                  <c:v>39939</c:v>
                </c:pt>
                <c:pt idx="301">
                  <c:v>39940</c:v>
                </c:pt>
                <c:pt idx="302">
                  <c:v>39941</c:v>
                </c:pt>
                <c:pt idx="303">
                  <c:v>39944</c:v>
                </c:pt>
                <c:pt idx="304">
                  <c:v>39945</c:v>
                </c:pt>
                <c:pt idx="305">
                  <c:v>39946</c:v>
                </c:pt>
                <c:pt idx="306">
                  <c:v>39947</c:v>
                </c:pt>
                <c:pt idx="307">
                  <c:v>39948</c:v>
                </c:pt>
                <c:pt idx="308">
                  <c:v>39951</c:v>
                </c:pt>
                <c:pt idx="309">
                  <c:v>39952</c:v>
                </c:pt>
                <c:pt idx="310">
                  <c:v>39953</c:v>
                </c:pt>
                <c:pt idx="311">
                  <c:v>39954</c:v>
                </c:pt>
                <c:pt idx="312">
                  <c:v>39955</c:v>
                </c:pt>
                <c:pt idx="313">
                  <c:v>39959</c:v>
                </c:pt>
                <c:pt idx="314">
                  <c:v>39960</c:v>
                </c:pt>
                <c:pt idx="315">
                  <c:v>39961</c:v>
                </c:pt>
                <c:pt idx="316">
                  <c:v>39962</c:v>
                </c:pt>
                <c:pt idx="317">
                  <c:v>39965</c:v>
                </c:pt>
                <c:pt idx="318">
                  <c:v>39966</c:v>
                </c:pt>
                <c:pt idx="319">
                  <c:v>39967</c:v>
                </c:pt>
                <c:pt idx="320">
                  <c:v>39968</c:v>
                </c:pt>
                <c:pt idx="321">
                  <c:v>39969</c:v>
                </c:pt>
                <c:pt idx="322">
                  <c:v>39972</c:v>
                </c:pt>
                <c:pt idx="323">
                  <c:v>39973</c:v>
                </c:pt>
                <c:pt idx="324">
                  <c:v>39974</c:v>
                </c:pt>
                <c:pt idx="325">
                  <c:v>39975</c:v>
                </c:pt>
                <c:pt idx="326">
                  <c:v>39976</c:v>
                </c:pt>
                <c:pt idx="327">
                  <c:v>39979</c:v>
                </c:pt>
                <c:pt idx="328">
                  <c:v>39980</c:v>
                </c:pt>
                <c:pt idx="329">
                  <c:v>39981</c:v>
                </c:pt>
                <c:pt idx="330">
                  <c:v>39982</c:v>
                </c:pt>
                <c:pt idx="331">
                  <c:v>39983</c:v>
                </c:pt>
                <c:pt idx="332">
                  <c:v>39986</c:v>
                </c:pt>
                <c:pt idx="333">
                  <c:v>39987</c:v>
                </c:pt>
                <c:pt idx="334">
                  <c:v>39988</c:v>
                </c:pt>
                <c:pt idx="335">
                  <c:v>39989</c:v>
                </c:pt>
                <c:pt idx="336">
                  <c:v>39990</c:v>
                </c:pt>
                <c:pt idx="337">
                  <c:v>39993</c:v>
                </c:pt>
                <c:pt idx="338">
                  <c:v>39994</c:v>
                </c:pt>
                <c:pt idx="339">
                  <c:v>39995</c:v>
                </c:pt>
                <c:pt idx="340">
                  <c:v>39996</c:v>
                </c:pt>
                <c:pt idx="341">
                  <c:v>40000</c:v>
                </c:pt>
                <c:pt idx="342">
                  <c:v>40001</c:v>
                </c:pt>
                <c:pt idx="343">
                  <c:v>40002</c:v>
                </c:pt>
                <c:pt idx="344">
                  <c:v>40003</c:v>
                </c:pt>
                <c:pt idx="345">
                  <c:v>40004</c:v>
                </c:pt>
                <c:pt idx="346">
                  <c:v>40007</c:v>
                </c:pt>
                <c:pt idx="347">
                  <c:v>40008</c:v>
                </c:pt>
                <c:pt idx="348">
                  <c:v>40009</c:v>
                </c:pt>
                <c:pt idx="349">
                  <c:v>40010</c:v>
                </c:pt>
                <c:pt idx="350">
                  <c:v>40011</c:v>
                </c:pt>
                <c:pt idx="351">
                  <c:v>40014</c:v>
                </c:pt>
                <c:pt idx="352">
                  <c:v>40015</c:v>
                </c:pt>
                <c:pt idx="353">
                  <c:v>40016</c:v>
                </c:pt>
                <c:pt idx="354">
                  <c:v>40017</c:v>
                </c:pt>
                <c:pt idx="355">
                  <c:v>40018</c:v>
                </c:pt>
                <c:pt idx="356">
                  <c:v>40021</c:v>
                </c:pt>
                <c:pt idx="357">
                  <c:v>40022</c:v>
                </c:pt>
                <c:pt idx="358">
                  <c:v>40023</c:v>
                </c:pt>
                <c:pt idx="359">
                  <c:v>40024</c:v>
                </c:pt>
                <c:pt idx="360">
                  <c:v>40025</c:v>
                </c:pt>
                <c:pt idx="361">
                  <c:v>40028</c:v>
                </c:pt>
                <c:pt idx="362">
                  <c:v>40029</c:v>
                </c:pt>
                <c:pt idx="363">
                  <c:v>40030</c:v>
                </c:pt>
                <c:pt idx="364">
                  <c:v>40031</c:v>
                </c:pt>
                <c:pt idx="365">
                  <c:v>40032</c:v>
                </c:pt>
                <c:pt idx="366">
                  <c:v>40035</c:v>
                </c:pt>
                <c:pt idx="367">
                  <c:v>40036</c:v>
                </c:pt>
                <c:pt idx="368">
                  <c:v>40037</c:v>
                </c:pt>
                <c:pt idx="369">
                  <c:v>40038</c:v>
                </c:pt>
                <c:pt idx="370">
                  <c:v>40039</c:v>
                </c:pt>
                <c:pt idx="371">
                  <c:v>40042</c:v>
                </c:pt>
                <c:pt idx="372">
                  <c:v>40043</c:v>
                </c:pt>
                <c:pt idx="373">
                  <c:v>40044</c:v>
                </c:pt>
                <c:pt idx="374">
                  <c:v>40045</c:v>
                </c:pt>
                <c:pt idx="375">
                  <c:v>40046</c:v>
                </c:pt>
                <c:pt idx="376">
                  <c:v>40049</c:v>
                </c:pt>
                <c:pt idx="377">
                  <c:v>40050</c:v>
                </c:pt>
                <c:pt idx="378">
                  <c:v>40051</c:v>
                </c:pt>
                <c:pt idx="379">
                  <c:v>40052</c:v>
                </c:pt>
                <c:pt idx="380">
                  <c:v>40053</c:v>
                </c:pt>
                <c:pt idx="381">
                  <c:v>40056</c:v>
                </c:pt>
                <c:pt idx="382">
                  <c:v>40057</c:v>
                </c:pt>
                <c:pt idx="383">
                  <c:v>40058</c:v>
                </c:pt>
                <c:pt idx="384">
                  <c:v>40059</c:v>
                </c:pt>
                <c:pt idx="385">
                  <c:v>40060</c:v>
                </c:pt>
                <c:pt idx="386">
                  <c:v>40064</c:v>
                </c:pt>
                <c:pt idx="387">
                  <c:v>40065</c:v>
                </c:pt>
                <c:pt idx="388">
                  <c:v>40066</c:v>
                </c:pt>
                <c:pt idx="389">
                  <c:v>40067</c:v>
                </c:pt>
                <c:pt idx="390">
                  <c:v>40070</c:v>
                </c:pt>
                <c:pt idx="391">
                  <c:v>40071</c:v>
                </c:pt>
                <c:pt idx="392">
                  <c:v>40072</c:v>
                </c:pt>
                <c:pt idx="393">
                  <c:v>40073</c:v>
                </c:pt>
                <c:pt idx="394">
                  <c:v>40074</c:v>
                </c:pt>
                <c:pt idx="395">
                  <c:v>40077</c:v>
                </c:pt>
                <c:pt idx="396">
                  <c:v>40078</c:v>
                </c:pt>
                <c:pt idx="397">
                  <c:v>40079</c:v>
                </c:pt>
                <c:pt idx="398">
                  <c:v>40080</c:v>
                </c:pt>
                <c:pt idx="399">
                  <c:v>40081</c:v>
                </c:pt>
                <c:pt idx="400">
                  <c:v>40084</c:v>
                </c:pt>
                <c:pt idx="401">
                  <c:v>40085</c:v>
                </c:pt>
                <c:pt idx="402">
                  <c:v>40086</c:v>
                </c:pt>
                <c:pt idx="403">
                  <c:v>40087</c:v>
                </c:pt>
                <c:pt idx="404">
                  <c:v>40088</c:v>
                </c:pt>
                <c:pt idx="405">
                  <c:v>40091</c:v>
                </c:pt>
                <c:pt idx="406">
                  <c:v>40092</c:v>
                </c:pt>
                <c:pt idx="407">
                  <c:v>40093</c:v>
                </c:pt>
                <c:pt idx="408">
                  <c:v>40094</c:v>
                </c:pt>
                <c:pt idx="409">
                  <c:v>40095</c:v>
                </c:pt>
                <c:pt idx="410">
                  <c:v>40098</c:v>
                </c:pt>
                <c:pt idx="411">
                  <c:v>40099</c:v>
                </c:pt>
                <c:pt idx="412">
                  <c:v>40100</c:v>
                </c:pt>
                <c:pt idx="413">
                  <c:v>40101</c:v>
                </c:pt>
                <c:pt idx="414">
                  <c:v>40102</c:v>
                </c:pt>
                <c:pt idx="415">
                  <c:v>40105</c:v>
                </c:pt>
                <c:pt idx="416">
                  <c:v>40106</c:v>
                </c:pt>
                <c:pt idx="417">
                  <c:v>40107</c:v>
                </c:pt>
                <c:pt idx="418">
                  <c:v>40108</c:v>
                </c:pt>
                <c:pt idx="419">
                  <c:v>40109</c:v>
                </c:pt>
                <c:pt idx="420">
                  <c:v>40112</c:v>
                </c:pt>
                <c:pt idx="421">
                  <c:v>40113</c:v>
                </c:pt>
                <c:pt idx="422">
                  <c:v>40114</c:v>
                </c:pt>
                <c:pt idx="423">
                  <c:v>40115</c:v>
                </c:pt>
                <c:pt idx="424">
                  <c:v>40116</c:v>
                </c:pt>
                <c:pt idx="425">
                  <c:v>40119</c:v>
                </c:pt>
                <c:pt idx="426">
                  <c:v>40120</c:v>
                </c:pt>
                <c:pt idx="427">
                  <c:v>40121</c:v>
                </c:pt>
                <c:pt idx="428">
                  <c:v>40122</c:v>
                </c:pt>
                <c:pt idx="429">
                  <c:v>40123</c:v>
                </c:pt>
                <c:pt idx="430">
                  <c:v>40126</c:v>
                </c:pt>
                <c:pt idx="431">
                  <c:v>40127</c:v>
                </c:pt>
                <c:pt idx="432">
                  <c:v>40128</c:v>
                </c:pt>
                <c:pt idx="433">
                  <c:v>40129</c:v>
                </c:pt>
                <c:pt idx="434">
                  <c:v>40130</c:v>
                </c:pt>
                <c:pt idx="435">
                  <c:v>40133</c:v>
                </c:pt>
                <c:pt idx="436">
                  <c:v>40134</c:v>
                </c:pt>
                <c:pt idx="437">
                  <c:v>40135</c:v>
                </c:pt>
                <c:pt idx="438">
                  <c:v>40136</c:v>
                </c:pt>
                <c:pt idx="439">
                  <c:v>40137</c:v>
                </c:pt>
                <c:pt idx="440">
                  <c:v>40140</c:v>
                </c:pt>
                <c:pt idx="441">
                  <c:v>40141</c:v>
                </c:pt>
                <c:pt idx="442">
                  <c:v>40142</c:v>
                </c:pt>
                <c:pt idx="443">
                  <c:v>40144</c:v>
                </c:pt>
                <c:pt idx="444">
                  <c:v>40147</c:v>
                </c:pt>
                <c:pt idx="445">
                  <c:v>40148</c:v>
                </c:pt>
                <c:pt idx="446">
                  <c:v>40149</c:v>
                </c:pt>
                <c:pt idx="447">
                  <c:v>40150</c:v>
                </c:pt>
                <c:pt idx="448">
                  <c:v>40151</c:v>
                </c:pt>
                <c:pt idx="449">
                  <c:v>40154</c:v>
                </c:pt>
                <c:pt idx="450">
                  <c:v>40155</c:v>
                </c:pt>
                <c:pt idx="451">
                  <c:v>40156</c:v>
                </c:pt>
                <c:pt idx="452">
                  <c:v>40157</c:v>
                </c:pt>
                <c:pt idx="453">
                  <c:v>40158</c:v>
                </c:pt>
                <c:pt idx="454">
                  <c:v>40161</c:v>
                </c:pt>
                <c:pt idx="455">
                  <c:v>40162</c:v>
                </c:pt>
                <c:pt idx="456">
                  <c:v>40163</c:v>
                </c:pt>
                <c:pt idx="457">
                  <c:v>40164</c:v>
                </c:pt>
                <c:pt idx="458">
                  <c:v>40165</c:v>
                </c:pt>
                <c:pt idx="459">
                  <c:v>40168</c:v>
                </c:pt>
                <c:pt idx="460">
                  <c:v>40169</c:v>
                </c:pt>
                <c:pt idx="461">
                  <c:v>40170</c:v>
                </c:pt>
                <c:pt idx="462">
                  <c:v>40171</c:v>
                </c:pt>
                <c:pt idx="463">
                  <c:v>40175</c:v>
                </c:pt>
                <c:pt idx="464">
                  <c:v>40176</c:v>
                </c:pt>
                <c:pt idx="465">
                  <c:v>40177</c:v>
                </c:pt>
                <c:pt idx="466">
                  <c:v>40178</c:v>
                </c:pt>
                <c:pt idx="467">
                  <c:v>40182</c:v>
                </c:pt>
                <c:pt idx="468">
                  <c:v>40183</c:v>
                </c:pt>
                <c:pt idx="469">
                  <c:v>40184</c:v>
                </c:pt>
                <c:pt idx="470">
                  <c:v>40185</c:v>
                </c:pt>
                <c:pt idx="471">
                  <c:v>40186</c:v>
                </c:pt>
                <c:pt idx="472">
                  <c:v>40189</c:v>
                </c:pt>
                <c:pt idx="473">
                  <c:v>40190</c:v>
                </c:pt>
                <c:pt idx="474">
                  <c:v>40191</c:v>
                </c:pt>
                <c:pt idx="475">
                  <c:v>40192</c:v>
                </c:pt>
                <c:pt idx="476">
                  <c:v>40193</c:v>
                </c:pt>
                <c:pt idx="477">
                  <c:v>40197</c:v>
                </c:pt>
                <c:pt idx="478">
                  <c:v>40198</c:v>
                </c:pt>
                <c:pt idx="479">
                  <c:v>40199</c:v>
                </c:pt>
                <c:pt idx="480">
                  <c:v>40200</c:v>
                </c:pt>
                <c:pt idx="481">
                  <c:v>40203</c:v>
                </c:pt>
                <c:pt idx="482">
                  <c:v>40204</c:v>
                </c:pt>
                <c:pt idx="483">
                  <c:v>40205</c:v>
                </c:pt>
                <c:pt idx="484">
                  <c:v>40206</c:v>
                </c:pt>
                <c:pt idx="485">
                  <c:v>40207</c:v>
                </c:pt>
                <c:pt idx="486">
                  <c:v>40210</c:v>
                </c:pt>
                <c:pt idx="487">
                  <c:v>40211</c:v>
                </c:pt>
                <c:pt idx="488">
                  <c:v>40212</c:v>
                </c:pt>
                <c:pt idx="489">
                  <c:v>40213</c:v>
                </c:pt>
                <c:pt idx="490">
                  <c:v>40214</c:v>
                </c:pt>
                <c:pt idx="491">
                  <c:v>40217</c:v>
                </c:pt>
                <c:pt idx="492">
                  <c:v>40218</c:v>
                </c:pt>
                <c:pt idx="493">
                  <c:v>40219</c:v>
                </c:pt>
                <c:pt idx="494">
                  <c:v>40220</c:v>
                </c:pt>
                <c:pt idx="495">
                  <c:v>40221</c:v>
                </c:pt>
                <c:pt idx="496">
                  <c:v>40225</c:v>
                </c:pt>
                <c:pt idx="497">
                  <c:v>40226</c:v>
                </c:pt>
                <c:pt idx="498">
                  <c:v>40227</c:v>
                </c:pt>
                <c:pt idx="499">
                  <c:v>40228</c:v>
                </c:pt>
                <c:pt idx="500">
                  <c:v>40231</c:v>
                </c:pt>
                <c:pt idx="501">
                  <c:v>40232</c:v>
                </c:pt>
                <c:pt idx="502">
                  <c:v>40233</c:v>
                </c:pt>
                <c:pt idx="503">
                  <c:v>40234</c:v>
                </c:pt>
                <c:pt idx="504">
                  <c:v>40235</c:v>
                </c:pt>
                <c:pt idx="505">
                  <c:v>40238</c:v>
                </c:pt>
                <c:pt idx="506">
                  <c:v>40239</c:v>
                </c:pt>
                <c:pt idx="507">
                  <c:v>40240</c:v>
                </c:pt>
                <c:pt idx="508">
                  <c:v>40241</c:v>
                </c:pt>
                <c:pt idx="509">
                  <c:v>40242</c:v>
                </c:pt>
                <c:pt idx="510">
                  <c:v>40245</c:v>
                </c:pt>
                <c:pt idx="511">
                  <c:v>40246</c:v>
                </c:pt>
                <c:pt idx="512">
                  <c:v>40247</c:v>
                </c:pt>
                <c:pt idx="513">
                  <c:v>40248</c:v>
                </c:pt>
                <c:pt idx="514">
                  <c:v>40249</c:v>
                </c:pt>
                <c:pt idx="515">
                  <c:v>40252</c:v>
                </c:pt>
                <c:pt idx="516">
                  <c:v>40253</c:v>
                </c:pt>
                <c:pt idx="517">
                  <c:v>40254</c:v>
                </c:pt>
                <c:pt idx="518">
                  <c:v>40255</c:v>
                </c:pt>
                <c:pt idx="519">
                  <c:v>40256</c:v>
                </c:pt>
                <c:pt idx="520">
                  <c:v>40259</c:v>
                </c:pt>
                <c:pt idx="521">
                  <c:v>40260</c:v>
                </c:pt>
                <c:pt idx="522">
                  <c:v>40261</c:v>
                </c:pt>
                <c:pt idx="523">
                  <c:v>40262</c:v>
                </c:pt>
                <c:pt idx="524">
                  <c:v>40263</c:v>
                </c:pt>
                <c:pt idx="525">
                  <c:v>40266</c:v>
                </c:pt>
                <c:pt idx="526">
                  <c:v>40267</c:v>
                </c:pt>
                <c:pt idx="527">
                  <c:v>40268</c:v>
                </c:pt>
                <c:pt idx="528">
                  <c:v>40269</c:v>
                </c:pt>
                <c:pt idx="529">
                  <c:v>40273</c:v>
                </c:pt>
                <c:pt idx="530">
                  <c:v>40274</c:v>
                </c:pt>
                <c:pt idx="531">
                  <c:v>40275</c:v>
                </c:pt>
                <c:pt idx="532">
                  <c:v>40276</c:v>
                </c:pt>
                <c:pt idx="533">
                  <c:v>40277</c:v>
                </c:pt>
                <c:pt idx="534">
                  <c:v>40280</c:v>
                </c:pt>
                <c:pt idx="535">
                  <c:v>40281</c:v>
                </c:pt>
                <c:pt idx="536">
                  <c:v>40282</c:v>
                </c:pt>
                <c:pt idx="537">
                  <c:v>40283</c:v>
                </c:pt>
                <c:pt idx="538">
                  <c:v>40284</c:v>
                </c:pt>
                <c:pt idx="539">
                  <c:v>40287</c:v>
                </c:pt>
                <c:pt idx="540">
                  <c:v>40288</c:v>
                </c:pt>
                <c:pt idx="541">
                  <c:v>40289</c:v>
                </c:pt>
                <c:pt idx="542">
                  <c:v>40290</c:v>
                </c:pt>
                <c:pt idx="543">
                  <c:v>40291</c:v>
                </c:pt>
                <c:pt idx="544">
                  <c:v>40294</c:v>
                </c:pt>
                <c:pt idx="545">
                  <c:v>40295</c:v>
                </c:pt>
                <c:pt idx="546">
                  <c:v>40296</c:v>
                </c:pt>
                <c:pt idx="547">
                  <c:v>40297</c:v>
                </c:pt>
                <c:pt idx="548">
                  <c:v>40298</c:v>
                </c:pt>
                <c:pt idx="549">
                  <c:v>40301</c:v>
                </c:pt>
                <c:pt idx="550">
                  <c:v>40302</c:v>
                </c:pt>
                <c:pt idx="551">
                  <c:v>40303</c:v>
                </c:pt>
                <c:pt idx="552">
                  <c:v>40304</c:v>
                </c:pt>
                <c:pt idx="553">
                  <c:v>40305</c:v>
                </c:pt>
                <c:pt idx="554">
                  <c:v>40308</c:v>
                </c:pt>
                <c:pt idx="555">
                  <c:v>40309</c:v>
                </c:pt>
                <c:pt idx="556">
                  <c:v>40310</c:v>
                </c:pt>
                <c:pt idx="557">
                  <c:v>40311</c:v>
                </c:pt>
                <c:pt idx="558">
                  <c:v>40312</c:v>
                </c:pt>
                <c:pt idx="559">
                  <c:v>40315</c:v>
                </c:pt>
                <c:pt idx="560">
                  <c:v>40316</c:v>
                </c:pt>
                <c:pt idx="561">
                  <c:v>40317</c:v>
                </c:pt>
                <c:pt idx="562">
                  <c:v>40318</c:v>
                </c:pt>
                <c:pt idx="563">
                  <c:v>40319</c:v>
                </c:pt>
                <c:pt idx="564">
                  <c:v>40322</c:v>
                </c:pt>
                <c:pt idx="565">
                  <c:v>40323</c:v>
                </c:pt>
                <c:pt idx="566">
                  <c:v>40324</c:v>
                </c:pt>
                <c:pt idx="567">
                  <c:v>40325</c:v>
                </c:pt>
                <c:pt idx="568">
                  <c:v>40326</c:v>
                </c:pt>
                <c:pt idx="569">
                  <c:v>40330</c:v>
                </c:pt>
                <c:pt idx="570">
                  <c:v>40331</c:v>
                </c:pt>
                <c:pt idx="571">
                  <c:v>40332</c:v>
                </c:pt>
                <c:pt idx="572">
                  <c:v>40333</c:v>
                </c:pt>
                <c:pt idx="573">
                  <c:v>40336</c:v>
                </c:pt>
                <c:pt idx="574">
                  <c:v>40337</c:v>
                </c:pt>
                <c:pt idx="575">
                  <c:v>40338</c:v>
                </c:pt>
                <c:pt idx="576">
                  <c:v>40339</c:v>
                </c:pt>
                <c:pt idx="577">
                  <c:v>40340</c:v>
                </c:pt>
                <c:pt idx="578">
                  <c:v>40343</c:v>
                </c:pt>
                <c:pt idx="579">
                  <c:v>40344</c:v>
                </c:pt>
                <c:pt idx="580">
                  <c:v>40345</c:v>
                </c:pt>
                <c:pt idx="581">
                  <c:v>40346</c:v>
                </c:pt>
                <c:pt idx="582">
                  <c:v>40347</c:v>
                </c:pt>
                <c:pt idx="583">
                  <c:v>40350</c:v>
                </c:pt>
                <c:pt idx="584">
                  <c:v>40351</c:v>
                </c:pt>
                <c:pt idx="585">
                  <c:v>40352</c:v>
                </c:pt>
                <c:pt idx="586">
                  <c:v>40353</c:v>
                </c:pt>
                <c:pt idx="587">
                  <c:v>40354</c:v>
                </c:pt>
                <c:pt idx="588">
                  <c:v>40357</c:v>
                </c:pt>
                <c:pt idx="589">
                  <c:v>40358</c:v>
                </c:pt>
                <c:pt idx="590">
                  <c:v>40359</c:v>
                </c:pt>
                <c:pt idx="591">
                  <c:v>40360</c:v>
                </c:pt>
                <c:pt idx="592">
                  <c:v>40361</c:v>
                </c:pt>
                <c:pt idx="593">
                  <c:v>40365</c:v>
                </c:pt>
                <c:pt idx="594">
                  <c:v>40366</c:v>
                </c:pt>
                <c:pt idx="595">
                  <c:v>40367</c:v>
                </c:pt>
                <c:pt idx="596">
                  <c:v>40368</c:v>
                </c:pt>
                <c:pt idx="597">
                  <c:v>40371</c:v>
                </c:pt>
                <c:pt idx="598">
                  <c:v>40372</c:v>
                </c:pt>
                <c:pt idx="599">
                  <c:v>40373</c:v>
                </c:pt>
                <c:pt idx="600">
                  <c:v>40374</c:v>
                </c:pt>
                <c:pt idx="601">
                  <c:v>40375</c:v>
                </c:pt>
                <c:pt idx="602">
                  <c:v>40378</c:v>
                </c:pt>
                <c:pt idx="603">
                  <c:v>40379</c:v>
                </c:pt>
                <c:pt idx="604">
                  <c:v>40380</c:v>
                </c:pt>
                <c:pt idx="605">
                  <c:v>40381</c:v>
                </c:pt>
                <c:pt idx="606">
                  <c:v>40382</c:v>
                </c:pt>
                <c:pt idx="607">
                  <c:v>40385</c:v>
                </c:pt>
                <c:pt idx="608">
                  <c:v>40386</c:v>
                </c:pt>
                <c:pt idx="609">
                  <c:v>40387</c:v>
                </c:pt>
                <c:pt idx="610">
                  <c:v>40388</c:v>
                </c:pt>
                <c:pt idx="611">
                  <c:v>40389</c:v>
                </c:pt>
                <c:pt idx="612">
                  <c:v>40392</c:v>
                </c:pt>
                <c:pt idx="613">
                  <c:v>40393</c:v>
                </c:pt>
                <c:pt idx="614">
                  <c:v>40394</c:v>
                </c:pt>
                <c:pt idx="615">
                  <c:v>40395</c:v>
                </c:pt>
                <c:pt idx="616">
                  <c:v>40396</c:v>
                </c:pt>
                <c:pt idx="617">
                  <c:v>40399</c:v>
                </c:pt>
                <c:pt idx="618">
                  <c:v>40400</c:v>
                </c:pt>
                <c:pt idx="619">
                  <c:v>40401</c:v>
                </c:pt>
                <c:pt idx="620">
                  <c:v>40402</c:v>
                </c:pt>
                <c:pt idx="621">
                  <c:v>40403</c:v>
                </c:pt>
                <c:pt idx="622">
                  <c:v>40406</c:v>
                </c:pt>
                <c:pt idx="623">
                  <c:v>40407</c:v>
                </c:pt>
                <c:pt idx="624">
                  <c:v>40408</c:v>
                </c:pt>
                <c:pt idx="625">
                  <c:v>40409</c:v>
                </c:pt>
                <c:pt idx="626">
                  <c:v>40410</c:v>
                </c:pt>
                <c:pt idx="627">
                  <c:v>40413</c:v>
                </c:pt>
                <c:pt idx="628">
                  <c:v>40414</c:v>
                </c:pt>
                <c:pt idx="629">
                  <c:v>40415</c:v>
                </c:pt>
                <c:pt idx="630">
                  <c:v>40416</c:v>
                </c:pt>
                <c:pt idx="631">
                  <c:v>40417</c:v>
                </c:pt>
                <c:pt idx="632">
                  <c:v>40420</c:v>
                </c:pt>
                <c:pt idx="633">
                  <c:v>40421</c:v>
                </c:pt>
                <c:pt idx="634">
                  <c:v>40422</c:v>
                </c:pt>
                <c:pt idx="635">
                  <c:v>40423</c:v>
                </c:pt>
                <c:pt idx="636">
                  <c:v>40424</c:v>
                </c:pt>
                <c:pt idx="637">
                  <c:v>40428</c:v>
                </c:pt>
                <c:pt idx="638">
                  <c:v>40429</c:v>
                </c:pt>
                <c:pt idx="639">
                  <c:v>40430</c:v>
                </c:pt>
                <c:pt idx="640">
                  <c:v>40431</c:v>
                </c:pt>
                <c:pt idx="641">
                  <c:v>40434</c:v>
                </c:pt>
                <c:pt idx="642">
                  <c:v>40435</c:v>
                </c:pt>
                <c:pt idx="643">
                  <c:v>40436</c:v>
                </c:pt>
                <c:pt idx="644">
                  <c:v>40437</c:v>
                </c:pt>
                <c:pt idx="645">
                  <c:v>40438</c:v>
                </c:pt>
                <c:pt idx="646">
                  <c:v>40441</c:v>
                </c:pt>
                <c:pt idx="647">
                  <c:v>40442</c:v>
                </c:pt>
                <c:pt idx="648">
                  <c:v>40443</c:v>
                </c:pt>
                <c:pt idx="649">
                  <c:v>40444</c:v>
                </c:pt>
                <c:pt idx="650">
                  <c:v>40445</c:v>
                </c:pt>
                <c:pt idx="651">
                  <c:v>40448</c:v>
                </c:pt>
                <c:pt idx="652">
                  <c:v>40449</c:v>
                </c:pt>
                <c:pt idx="653">
                  <c:v>40450</c:v>
                </c:pt>
                <c:pt idx="654">
                  <c:v>40451</c:v>
                </c:pt>
                <c:pt idx="655">
                  <c:v>40452</c:v>
                </c:pt>
                <c:pt idx="656">
                  <c:v>40455</c:v>
                </c:pt>
                <c:pt idx="657">
                  <c:v>40456</c:v>
                </c:pt>
                <c:pt idx="658">
                  <c:v>40457</c:v>
                </c:pt>
                <c:pt idx="659">
                  <c:v>40458</c:v>
                </c:pt>
                <c:pt idx="660">
                  <c:v>40459</c:v>
                </c:pt>
                <c:pt idx="661">
                  <c:v>40462</c:v>
                </c:pt>
                <c:pt idx="662">
                  <c:v>40463</c:v>
                </c:pt>
                <c:pt idx="663">
                  <c:v>40464</c:v>
                </c:pt>
                <c:pt idx="664">
                  <c:v>40465</c:v>
                </c:pt>
                <c:pt idx="665">
                  <c:v>40466</c:v>
                </c:pt>
                <c:pt idx="666">
                  <c:v>40469</c:v>
                </c:pt>
                <c:pt idx="667">
                  <c:v>40470</c:v>
                </c:pt>
                <c:pt idx="668">
                  <c:v>40471</c:v>
                </c:pt>
                <c:pt idx="669">
                  <c:v>40472</c:v>
                </c:pt>
                <c:pt idx="670">
                  <c:v>40473</c:v>
                </c:pt>
                <c:pt idx="671">
                  <c:v>40476</c:v>
                </c:pt>
                <c:pt idx="672">
                  <c:v>40477</c:v>
                </c:pt>
                <c:pt idx="673">
                  <c:v>40478</c:v>
                </c:pt>
                <c:pt idx="674">
                  <c:v>40479</c:v>
                </c:pt>
                <c:pt idx="675">
                  <c:v>40480</c:v>
                </c:pt>
                <c:pt idx="676">
                  <c:v>40483</c:v>
                </c:pt>
                <c:pt idx="677">
                  <c:v>40484</c:v>
                </c:pt>
                <c:pt idx="678">
                  <c:v>40485</c:v>
                </c:pt>
                <c:pt idx="679">
                  <c:v>40486</c:v>
                </c:pt>
                <c:pt idx="680">
                  <c:v>40487</c:v>
                </c:pt>
                <c:pt idx="681">
                  <c:v>40490</c:v>
                </c:pt>
                <c:pt idx="682">
                  <c:v>40491</c:v>
                </c:pt>
                <c:pt idx="683">
                  <c:v>40492</c:v>
                </c:pt>
                <c:pt idx="684">
                  <c:v>40493</c:v>
                </c:pt>
                <c:pt idx="685">
                  <c:v>40494</c:v>
                </c:pt>
                <c:pt idx="686">
                  <c:v>40497</c:v>
                </c:pt>
                <c:pt idx="687">
                  <c:v>40498</c:v>
                </c:pt>
                <c:pt idx="688">
                  <c:v>40499</c:v>
                </c:pt>
                <c:pt idx="689">
                  <c:v>40500</c:v>
                </c:pt>
                <c:pt idx="690">
                  <c:v>40501</c:v>
                </c:pt>
                <c:pt idx="691">
                  <c:v>40504</c:v>
                </c:pt>
                <c:pt idx="692">
                  <c:v>40505</c:v>
                </c:pt>
                <c:pt idx="693">
                  <c:v>40506</c:v>
                </c:pt>
                <c:pt idx="694">
                  <c:v>40508</c:v>
                </c:pt>
                <c:pt idx="695">
                  <c:v>40511</c:v>
                </c:pt>
                <c:pt idx="696">
                  <c:v>40512</c:v>
                </c:pt>
                <c:pt idx="697">
                  <c:v>40513</c:v>
                </c:pt>
                <c:pt idx="698">
                  <c:v>40514</c:v>
                </c:pt>
                <c:pt idx="699">
                  <c:v>40515</c:v>
                </c:pt>
                <c:pt idx="700">
                  <c:v>40518</c:v>
                </c:pt>
                <c:pt idx="701">
                  <c:v>40519</c:v>
                </c:pt>
                <c:pt idx="702">
                  <c:v>40520</c:v>
                </c:pt>
                <c:pt idx="703">
                  <c:v>40521</c:v>
                </c:pt>
                <c:pt idx="704">
                  <c:v>40522</c:v>
                </c:pt>
                <c:pt idx="705">
                  <c:v>40525</c:v>
                </c:pt>
                <c:pt idx="706">
                  <c:v>40526</c:v>
                </c:pt>
                <c:pt idx="707">
                  <c:v>40527</c:v>
                </c:pt>
                <c:pt idx="708">
                  <c:v>40528</c:v>
                </c:pt>
                <c:pt idx="709">
                  <c:v>40529</c:v>
                </c:pt>
                <c:pt idx="710">
                  <c:v>40532</c:v>
                </c:pt>
                <c:pt idx="711">
                  <c:v>40533</c:v>
                </c:pt>
                <c:pt idx="712">
                  <c:v>40534</c:v>
                </c:pt>
                <c:pt idx="713">
                  <c:v>40535</c:v>
                </c:pt>
                <c:pt idx="714">
                  <c:v>40539</c:v>
                </c:pt>
                <c:pt idx="715">
                  <c:v>40540</c:v>
                </c:pt>
                <c:pt idx="716">
                  <c:v>40541</c:v>
                </c:pt>
                <c:pt idx="717">
                  <c:v>40542</c:v>
                </c:pt>
                <c:pt idx="718">
                  <c:v>40543</c:v>
                </c:pt>
                <c:pt idx="719">
                  <c:v>40546</c:v>
                </c:pt>
                <c:pt idx="720">
                  <c:v>40547</c:v>
                </c:pt>
                <c:pt idx="721">
                  <c:v>40548</c:v>
                </c:pt>
                <c:pt idx="722">
                  <c:v>40549</c:v>
                </c:pt>
                <c:pt idx="723">
                  <c:v>40550</c:v>
                </c:pt>
                <c:pt idx="724">
                  <c:v>40553</c:v>
                </c:pt>
                <c:pt idx="725">
                  <c:v>40554</c:v>
                </c:pt>
                <c:pt idx="726">
                  <c:v>40555</c:v>
                </c:pt>
                <c:pt idx="727">
                  <c:v>40556</c:v>
                </c:pt>
                <c:pt idx="728">
                  <c:v>40557</c:v>
                </c:pt>
                <c:pt idx="729">
                  <c:v>40561</c:v>
                </c:pt>
                <c:pt idx="730">
                  <c:v>40562</c:v>
                </c:pt>
                <c:pt idx="731">
                  <c:v>40563</c:v>
                </c:pt>
                <c:pt idx="732">
                  <c:v>40564</c:v>
                </c:pt>
                <c:pt idx="733">
                  <c:v>40567</c:v>
                </c:pt>
                <c:pt idx="734">
                  <c:v>40568</c:v>
                </c:pt>
                <c:pt idx="735">
                  <c:v>40569</c:v>
                </c:pt>
                <c:pt idx="736">
                  <c:v>40570</c:v>
                </c:pt>
                <c:pt idx="737">
                  <c:v>40571</c:v>
                </c:pt>
                <c:pt idx="738">
                  <c:v>40574</c:v>
                </c:pt>
                <c:pt idx="739">
                  <c:v>40575</c:v>
                </c:pt>
                <c:pt idx="740">
                  <c:v>40576</c:v>
                </c:pt>
                <c:pt idx="741">
                  <c:v>40577</c:v>
                </c:pt>
                <c:pt idx="742">
                  <c:v>40578</c:v>
                </c:pt>
                <c:pt idx="743">
                  <c:v>40581</c:v>
                </c:pt>
                <c:pt idx="744">
                  <c:v>40582</c:v>
                </c:pt>
                <c:pt idx="745">
                  <c:v>40583</c:v>
                </c:pt>
                <c:pt idx="746">
                  <c:v>40584</c:v>
                </c:pt>
                <c:pt idx="747">
                  <c:v>40585</c:v>
                </c:pt>
                <c:pt idx="748">
                  <c:v>40588</c:v>
                </c:pt>
                <c:pt idx="749">
                  <c:v>40589</c:v>
                </c:pt>
                <c:pt idx="750">
                  <c:v>40590</c:v>
                </c:pt>
                <c:pt idx="751">
                  <c:v>40591</c:v>
                </c:pt>
                <c:pt idx="752">
                  <c:v>40592</c:v>
                </c:pt>
                <c:pt idx="753">
                  <c:v>40596</c:v>
                </c:pt>
                <c:pt idx="754">
                  <c:v>40597</c:v>
                </c:pt>
                <c:pt idx="755">
                  <c:v>40598</c:v>
                </c:pt>
                <c:pt idx="756">
                  <c:v>40599</c:v>
                </c:pt>
                <c:pt idx="757">
                  <c:v>40602</c:v>
                </c:pt>
                <c:pt idx="758">
                  <c:v>40603</c:v>
                </c:pt>
                <c:pt idx="759">
                  <c:v>40604</c:v>
                </c:pt>
                <c:pt idx="760">
                  <c:v>40605</c:v>
                </c:pt>
                <c:pt idx="761">
                  <c:v>40606</c:v>
                </c:pt>
                <c:pt idx="762">
                  <c:v>40609</c:v>
                </c:pt>
                <c:pt idx="763">
                  <c:v>40610</c:v>
                </c:pt>
                <c:pt idx="764">
                  <c:v>40611</c:v>
                </c:pt>
                <c:pt idx="765">
                  <c:v>40612</c:v>
                </c:pt>
                <c:pt idx="766">
                  <c:v>40613</c:v>
                </c:pt>
                <c:pt idx="767">
                  <c:v>40616</c:v>
                </c:pt>
                <c:pt idx="768">
                  <c:v>40617</c:v>
                </c:pt>
                <c:pt idx="769">
                  <c:v>40618</c:v>
                </c:pt>
                <c:pt idx="770">
                  <c:v>40619</c:v>
                </c:pt>
                <c:pt idx="771">
                  <c:v>40620</c:v>
                </c:pt>
                <c:pt idx="772">
                  <c:v>40623</c:v>
                </c:pt>
                <c:pt idx="773">
                  <c:v>40624</c:v>
                </c:pt>
                <c:pt idx="774">
                  <c:v>40625</c:v>
                </c:pt>
                <c:pt idx="775">
                  <c:v>40626</c:v>
                </c:pt>
                <c:pt idx="776">
                  <c:v>40627</c:v>
                </c:pt>
                <c:pt idx="777">
                  <c:v>40630</c:v>
                </c:pt>
                <c:pt idx="778">
                  <c:v>40631</c:v>
                </c:pt>
                <c:pt idx="779">
                  <c:v>40632</c:v>
                </c:pt>
                <c:pt idx="780">
                  <c:v>40633</c:v>
                </c:pt>
                <c:pt idx="781">
                  <c:v>40634</c:v>
                </c:pt>
                <c:pt idx="782">
                  <c:v>40637</c:v>
                </c:pt>
                <c:pt idx="783">
                  <c:v>40638</c:v>
                </c:pt>
                <c:pt idx="784">
                  <c:v>40639</c:v>
                </c:pt>
                <c:pt idx="785">
                  <c:v>40640</c:v>
                </c:pt>
                <c:pt idx="786">
                  <c:v>40641</c:v>
                </c:pt>
                <c:pt idx="787">
                  <c:v>40644</c:v>
                </c:pt>
                <c:pt idx="788">
                  <c:v>40645</c:v>
                </c:pt>
                <c:pt idx="789">
                  <c:v>40646</c:v>
                </c:pt>
                <c:pt idx="790">
                  <c:v>40647</c:v>
                </c:pt>
                <c:pt idx="791">
                  <c:v>40648</c:v>
                </c:pt>
                <c:pt idx="792">
                  <c:v>40651</c:v>
                </c:pt>
                <c:pt idx="793">
                  <c:v>40652</c:v>
                </c:pt>
                <c:pt idx="794">
                  <c:v>40653</c:v>
                </c:pt>
                <c:pt idx="795">
                  <c:v>40654</c:v>
                </c:pt>
                <c:pt idx="796">
                  <c:v>40658</c:v>
                </c:pt>
                <c:pt idx="797">
                  <c:v>40659</c:v>
                </c:pt>
                <c:pt idx="798">
                  <c:v>40660</c:v>
                </c:pt>
                <c:pt idx="799">
                  <c:v>40661</c:v>
                </c:pt>
                <c:pt idx="800">
                  <c:v>40662</c:v>
                </c:pt>
                <c:pt idx="801">
                  <c:v>40665</c:v>
                </c:pt>
                <c:pt idx="802">
                  <c:v>40666</c:v>
                </c:pt>
                <c:pt idx="803">
                  <c:v>40667</c:v>
                </c:pt>
                <c:pt idx="804">
                  <c:v>40668</c:v>
                </c:pt>
                <c:pt idx="805">
                  <c:v>40669</c:v>
                </c:pt>
                <c:pt idx="806">
                  <c:v>40672</c:v>
                </c:pt>
                <c:pt idx="807">
                  <c:v>40673</c:v>
                </c:pt>
                <c:pt idx="808">
                  <c:v>40674</c:v>
                </c:pt>
                <c:pt idx="809">
                  <c:v>40675</c:v>
                </c:pt>
                <c:pt idx="810">
                  <c:v>40676</c:v>
                </c:pt>
                <c:pt idx="811">
                  <c:v>40679</c:v>
                </c:pt>
                <c:pt idx="812">
                  <c:v>40680</c:v>
                </c:pt>
                <c:pt idx="813">
                  <c:v>40681</c:v>
                </c:pt>
                <c:pt idx="814">
                  <c:v>40682</c:v>
                </c:pt>
                <c:pt idx="815">
                  <c:v>40683</c:v>
                </c:pt>
                <c:pt idx="816">
                  <c:v>40686</c:v>
                </c:pt>
                <c:pt idx="817">
                  <c:v>40687</c:v>
                </c:pt>
                <c:pt idx="818">
                  <c:v>40688</c:v>
                </c:pt>
                <c:pt idx="819">
                  <c:v>40689</c:v>
                </c:pt>
                <c:pt idx="820">
                  <c:v>40690</c:v>
                </c:pt>
                <c:pt idx="821">
                  <c:v>40694</c:v>
                </c:pt>
                <c:pt idx="822">
                  <c:v>40695</c:v>
                </c:pt>
                <c:pt idx="823">
                  <c:v>40696</c:v>
                </c:pt>
                <c:pt idx="824">
                  <c:v>40697</c:v>
                </c:pt>
                <c:pt idx="825">
                  <c:v>40700</c:v>
                </c:pt>
                <c:pt idx="826">
                  <c:v>40701</c:v>
                </c:pt>
                <c:pt idx="827">
                  <c:v>40702</c:v>
                </c:pt>
                <c:pt idx="828">
                  <c:v>40703</c:v>
                </c:pt>
                <c:pt idx="829">
                  <c:v>40704</c:v>
                </c:pt>
                <c:pt idx="830">
                  <c:v>40707</c:v>
                </c:pt>
                <c:pt idx="831">
                  <c:v>40708</c:v>
                </c:pt>
                <c:pt idx="832">
                  <c:v>40709</c:v>
                </c:pt>
                <c:pt idx="833">
                  <c:v>40710</c:v>
                </c:pt>
                <c:pt idx="834">
                  <c:v>40711</c:v>
                </c:pt>
                <c:pt idx="835">
                  <c:v>40714</c:v>
                </c:pt>
                <c:pt idx="836">
                  <c:v>40715</c:v>
                </c:pt>
                <c:pt idx="837">
                  <c:v>40716</c:v>
                </c:pt>
                <c:pt idx="838">
                  <c:v>40717</c:v>
                </c:pt>
                <c:pt idx="839">
                  <c:v>40718</c:v>
                </c:pt>
                <c:pt idx="840">
                  <c:v>40721</c:v>
                </c:pt>
                <c:pt idx="841">
                  <c:v>40722</c:v>
                </c:pt>
                <c:pt idx="842">
                  <c:v>40723</c:v>
                </c:pt>
                <c:pt idx="843">
                  <c:v>40724</c:v>
                </c:pt>
                <c:pt idx="844">
                  <c:v>40725</c:v>
                </c:pt>
                <c:pt idx="845">
                  <c:v>40729</c:v>
                </c:pt>
                <c:pt idx="846">
                  <c:v>40730</c:v>
                </c:pt>
                <c:pt idx="847">
                  <c:v>40731</c:v>
                </c:pt>
                <c:pt idx="848">
                  <c:v>40732</c:v>
                </c:pt>
                <c:pt idx="849">
                  <c:v>40735</c:v>
                </c:pt>
                <c:pt idx="850">
                  <c:v>40736</c:v>
                </c:pt>
                <c:pt idx="851">
                  <c:v>40737</c:v>
                </c:pt>
                <c:pt idx="852">
                  <c:v>40738</c:v>
                </c:pt>
                <c:pt idx="853">
                  <c:v>40739</c:v>
                </c:pt>
                <c:pt idx="854">
                  <c:v>40742</c:v>
                </c:pt>
                <c:pt idx="855">
                  <c:v>40743</c:v>
                </c:pt>
                <c:pt idx="856">
                  <c:v>40744</c:v>
                </c:pt>
                <c:pt idx="857">
                  <c:v>40745</c:v>
                </c:pt>
                <c:pt idx="858">
                  <c:v>40746</c:v>
                </c:pt>
                <c:pt idx="859">
                  <c:v>40749</c:v>
                </c:pt>
                <c:pt idx="860">
                  <c:v>40750</c:v>
                </c:pt>
                <c:pt idx="861">
                  <c:v>40751</c:v>
                </c:pt>
                <c:pt idx="862">
                  <c:v>40752</c:v>
                </c:pt>
                <c:pt idx="863">
                  <c:v>40753</c:v>
                </c:pt>
                <c:pt idx="864">
                  <c:v>40756</c:v>
                </c:pt>
                <c:pt idx="865">
                  <c:v>40757</c:v>
                </c:pt>
                <c:pt idx="866">
                  <c:v>40758</c:v>
                </c:pt>
                <c:pt idx="867">
                  <c:v>40759</c:v>
                </c:pt>
                <c:pt idx="868">
                  <c:v>40760</c:v>
                </c:pt>
                <c:pt idx="869">
                  <c:v>40763</c:v>
                </c:pt>
                <c:pt idx="870">
                  <c:v>40764</c:v>
                </c:pt>
                <c:pt idx="871">
                  <c:v>40765</c:v>
                </c:pt>
                <c:pt idx="872">
                  <c:v>40766</c:v>
                </c:pt>
                <c:pt idx="873">
                  <c:v>40767</c:v>
                </c:pt>
                <c:pt idx="874">
                  <c:v>40770</c:v>
                </c:pt>
                <c:pt idx="875">
                  <c:v>40771</c:v>
                </c:pt>
                <c:pt idx="876">
                  <c:v>40772</c:v>
                </c:pt>
                <c:pt idx="877">
                  <c:v>40773</c:v>
                </c:pt>
                <c:pt idx="878">
                  <c:v>40774</c:v>
                </c:pt>
                <c:pt idx="879">
                  <c:v>40777</c:v>
                </c:pt>
                <c:pt idx="880">
                  <c:v>40778</c:v>
                </c:pt>
                <c:pt idx="881">
                  <c:v>40779</c:v>
                </c:pt>
                <c:pt idx="882">
                  <c:v>40780</c:v>
                </c:pt>
                <c:pt idx="883">
                  <c:v>40781</c:v>
                </c:pt>
                <c:pt idx="884">
                  <c:v>40784</c:v>
                </c:pt>
                <c:pt idx="885">
                  <c:v>40785</c:v>
                </c:pt>
                <c:pt idx="886">
                  <c:v>40786</c:v>
                </c:pt>
                <c:pt idx="887">
                  <c:v>40787</c:v>
                </c:pt>
                <c:pt idx="888">
                  <c:v>40788</c:v>
                </c:pt>
                <c:pt idx="889">
                  <c:v>40792</c:v>
                </c:pt>
                <c:pt idx="890">
                  <c:v>40793</c:v>
                </c:pt>
                <c:pt idx="891">
                  <c:v>40794</c:v>
                </c:pt>
                <c:pt idx="892">
                  <c:v>40795</c:v>
                </c:pt>
                <c:pt idx="893">
                  <c:v>40798</c:v>
                </c:pt>
                <c:pt idx="894">
                  <c:v>40799</c:v>
                </c:pt>
                <c:pt idx="895">
                  <c:v>40800</c:v>
                </c:pt>
                <c:pt idx="896">
                  <c:v>40801</c:v>
                </c:pt>
                <c:pt idx="897">
                  <c:v>40802</c:v>
                </c:pt>
                <c:pt idx="898">
                  <c:v>40805</c:v>
                </c:pt>
                <c:pt idx="899">
                  <c:v>40806</c:v>
                </c:pt>
                <c:pt idx="900">
                  <c:v>40807</c:v>
                </c:pt>
                <c:pt idx="901">
                  <c:v>40808</c:v>
                </c:pt>
                <c:pt idx="902">
                  <c:v>40809</c:v>
                </c:pt>
                <c:pt idx="903">
                  <c:v>40812</c:v>
                </c:pt>
                <c:pt idx="904">
                  <c:v>40813</c:v>
                </c:pt>
                <c:pt idx="905">
                  <c:v>40814</c:v>
                </c:pt>
                <c:pt idx="906">
                  <c:v>40815</c:v>
                </c:pt>
                <c:pt idx="907">
                  <c:v>40816</c:v>
                </c:pt>
                <c:pt idx="908">
                  <c:v>40819</c:v>
                </c:pt>
                <c:pt idx="909">
                  <c:v>40820</c:v>
                </c:pt>
                <c:pt idx="910">
                  <c:v>40821</c:v>
                </c:pt>
                <c:pt idx="911">
                  <c:v>40822</c:v>
                </c:pt>
                <c:pt idx="912">
                  <c:v>40823</c:v>
                </c:pt>
                <c:pt idx="913">
                  <c:v>40826</c:v>
                </c:pt>
                <c:pt idx="914">
                  <c:v>40827</c:v>
                </c:pt>
                <c:pt idx="915">
                  <c:v>40828</c:v>
                </c:pt>
                <c:pt idx="916">
                  <c:v>40829</c:v>
                </c:pt>
                <c:pt idx="917">
                  <c:v>40830</c:v>
                </c:pt>
                <c:pt idx="918">
                  <c:v>40833</c:v>
                </c:pt>
                <c:pt idx="919">
                  <c:v>40834</c:v>
                </c:pt>
                <c:pt idx="920">
                  <c:v>40835</c:v>
                </c:pt>
                <c:pt idx="921">
                  <c:v>40836</c:v>
                </c:pt>
                <c:pt idx="922">
                  <c:v>40837</c:v>
                </c:pt>
                <c:pt idx="923">
                  <c:v>40840</c:v>
                </c:pt>
                <c:pt idx="924">
                  <c:v>40841</c:v>
                </c:pt>
                <c:pt idx="925">
                  <c:v>40842</c:v>
                </c:pt>
                <c:pt idx="926">
                  <c:v>40843</c:v>
                </c:pt>
                <c:pt idx="927">
                  <c:v>40844</c:v>
                </c:pt>
                <c:pt idx="928">
                  <c:v>40847</c:v>
                </c:pt>
                <c:pt idx="929">
                  <c:v>40848</c:v>
                </c:pt>
                <c:pt idx="930">
                  <c:v>40849</c:v>
                </c:pt>
                <c:pt idx="931">
                  <c:v>40850</c:v>
                </c:pt>
                <c:pt idx="932">
                  <c:v>40851</c:v>
                </c:pt>
                <c:pt idx="933">
                  <c:v>40854</c:v>
                </c:pt>
                <c:pt idx="934">
                  <c:v>40855</c:v>
                </c:pt>
                <c:pt idx="935">
                  <c:v>40856</c:v>
                </c:pt>
                <c:pt idx="936">
                  <c:v>40857</c:v>
                </c:pt>
                <c:pt idx="937">
                  <c:v>40858</c:v>
                </c:pt>
                <c:pt idx="938">
                  <c:v>40861</c:v>
                </c:pt>
                <c:pt idx="939">
                  <c:v>40862</c:v>
                </c:pt>
                <c:pt idx="940">
                  <c:v>40863</c:v>
                </c:pt>
                <c:pt idx="941">
                  <c:v>40864</c:v>
                </c:pt>
                <c:pt idx="942">
                  <c:v>40865</c:v>
                </c:pt>
                <c:pt idx="943">
                  <c:v>40868</c:v>
                </c:pt>
                <c:pt idx="944">
                  <c:v>40869</c:v>
                </c:pt>
                <c:pt idx="945">
                  <c:v>40870</c:v>
                </c:pt>
                <c:pt idx="946">
                  <c:v>40872</c:v>
                </c:pt>
                <c:pt idx="947">
                  <c:v>40875</c:v>
                </c:pt>
                <c:pt idx="948">
                  <c:v>40876</c:v>
                </c:pt>
                <c:pt idx="949">
                  <c:v>40877</c:v>
                </c:pt>
                <c:pt idx="950">
                  <c:v>40878</c:v>
                </c:pt>
                <c:pt idx="951">
                  <c:v>40879</c:v>
                </c:pt>
                <c:pt idx="952">
                  <c:v>40882</c:v>
                </c:pt>
                <c:pt idx="953">
                  <c:v>40883</c:v>
                </c:pt>
                <c:pt idx="954">
                  <c:v>40884</c:v>
                </c:pt>
                <c:pt idx="955">
                  <c:v>40885</c:v>
                </c:pt>
                <c:pt idx="956">
                  <c:v>40886</c:v>
                </c:pt>
                <c:pt idx="957">
                  <c:v>40889</c:v>
                </c:pt>
                <c:pt idx="958">
                  <c:v>40890</c:v>
                </c:pt>
                <c:pt idx="959">
                  <c:v>40891</c:v>
                </c:pt>
                <c:pt idx="960">
                  <c:v>40892</c:v>
                </c:pt>
                <c:pt idx="961">
                  <c:v>40893</c:v>
                </c:pt>
                <c:pt idx="962">
                  <c:v>40896</c:v>
                </c:pt>
                <c:pt idx="963">
                  <c:v>40897</c:v>
                </c:pt>
                <c:pt idx="964">
                  <c:v>40898</c:v>
                </c:pt>
                <c:pt idx="965">
                  <c:v>40899</c:v>
                </c:pt>
                <c:pt idx="966">
                  <c:v>40900</c:v>
                </c:pt>
                <c:pt idx="967">
                  <c:v>40904</c:v>
                </c:pt>
                <c:pt idx="968">
                  <c:v>40905</c:v>
                </c:pt>
                <c:pt idx="969">
                  <c:v>40906</c:v>
                </c:pt>
                <c:pt idx="970">
                  <c:v>40907</c:v>
                </c:pt>
                <c:pt idx="971">
                  <c:v>40911</c:v>
                </c:pt>
                <c:pt idx="972">
                  <c:v>40912</c:v>
                </c:pt>
                <c:pt idx="973">
                  <c:v>40913</c:v>
                </c:pt>
                <c:pt idx="974">
                  <c:v>40914</c:v>
                </c:pt>
                <c:pt idx="975">
                  <c:v>40917</c:v>
                </c:pt>
                <c:pt idx="976">
                  <c:v>40918</c:v>
                </c:pt>
                <c:pt idx="977">
                  <c:v>40919</c:v>
                </c:pt>
                <c:pt idx="978">
                  <c:v>40920</c:v>
                </c:pt>
                <c:pt idx="979">
                  <c:v>40921</c:v>
                </c:pt>
                <c:pt idx="980">
                  <c:v>40925</c:v>
                </c:pt>
                <c:pt idx="981">
                  <c:v>40926</c:v>
                </c:pt>
                <c:pt idx="982">
                  <c:v>40927</c:v>
                </c:pt>
                <c:pt idx="983">
                  <c:v>40928</c:v>
                </c:pt>
                <c:pt idx="984">
                  <c:v>40931</c:v>
                </c:pt>
                <c:pt idx="985">
                  <c:v>40932</c:v>
                </c:pt>
                <c:pt idx="986">
                  <c:v>40933</c:v>
                </c:pt>
                <c:pt idx="987">
                  <c:v>40934</c:v>
                </c:pt>
                <c:pt idx="988">
                  <c:v>40935</c:v>
                </c:pt>
                <c:pt idx="989">
                  <c:v>40938</c:v>
                </c:pt>
                <c:pt idx="990">
                  <c:v>40939</c:v>
                </c:pt>
                <c:pt idx="991">
                  <c:v>40940</c:v>
                </c:pt>
                <c:pt idx="992">
                  <c:v>40941</c:v>
                </c:pt>
                <c:pt idx="993">
                  <c:v>40942</c:v>
                </c:pt>
                <c:pt idx="994">
                  <c:v>40945</c:v>
                </c:pt>
                <c:pt idx="995">
                  <c:v>40946</c:v>
                </c:pt>
                <c:pt idx="996">
                  <c:v>40947</c:v>
                </c:pt>
                <c:pt idx="997">
                  <c:v>40948</c:v>
                </c:pt>
                <c:pt idx="998">
                  <c:v>40949</c:v>
                </c:pt>
                <c:pt idx="999">
                  <c:v>40952</c:v>
                </c:pt>
                <c:pt idx="1000">
                  <c:v>40953</c:v>
                </c:pt>
                <c:pt idx="1001">
                  <c:v>40954</c:v>
                </c:pt>
                <c:pt idx="1002">
                  <c:v>40955</c:v>
                </c:pt>
                <c:pt idx="1003">
                  <c:v>40956</c:v>
                </c:pt>
                <c:pt idx="1004">
                  <c:v>40960</c:v>
                </c:pt>
                <c:pt idx="1005">
                  <c:v>40961</c:v>
                </c:pt>
                <c:pt idx="1006">
                  <c:v>40962</c:v>
                </c:pt>
                <c:pt idx="1007">
                  <c:v>40963</c:v>
                </c:pt>
                <c:pt idx="1008">
                  <c:v>40966</c:v>
                </c:pt>
                <c:pt idx="1009">
                  <c:v>40967</c:v>
                </c:pt>
                <c:pt idx="1010">
                  <c:v>40968</c:v>
                </c:pt>
                <c:pt idx="1011">
                  <c:v>40969</c:v>
                </c:pt>
                <c:pt idx="1012">
                  <c:v>40970</c:v>
                </c:pt>
                <c:pt idx="1013">
                  <c:v>40973</c:v>
                </c:pt>
                <c:pt idx="1014">
                  <c:v>40974</c:v>
                </c:pt>
                <c:pt idx="1015">
                  <c:v>40975</c:v>
                </c:pt>
                <c:pt idx="1016">
                  <c:v>40976</c:v>
                </c:pt>
                <c:pt idx="1017">
                  <c:v>40977</c:v>
                </c:pt>
                <c:pt idx="1018">
                  <c:v>40980</c:v>
                </c:pt>
                <c:pt idx="1019">
                  <c:v>40981</c:v>
                </c:pt>
                <c:pt idx="1020">
                  <c:v>40982</c:v>
                </c:pt>
                <c:pt idx="1021">
                  <c:v>40983</c:v>
                </c:pt>
                <c:pt idx="1022">
                  <c:v>40984</c:v>
                </c:pt>
                <c:pt idx="1023">
                  <c:v>40987</c:v>
                </c:pt>
                <c:pt idx="1024">
                  <c:v>40988</c:v>
                </c:pt>
                <c:pt idx="1025">
                  <c:v>40989</c:v>
                </c:pt>
                <c:pt idx="1026">
                  <c:v>40990</c:v>
                </c:pt>
                <c:pt idx="1027">
                  <c:v>40991</c:v>
                </c:pt>
                <c:pt idx="1028">
                  <c:v>40994</c:v>
                </c:pt>
                <c:pt idx="1029">
                  <c:v>40995</c:v>
                </c:pt>
                <c:pt idx="1030">
                  <c:v>40996</c:v>
                </c:pt>
                <c:pt idx="1031">
                  <c:v>40997</c:v>
                </c:pt>
                <c:pt idx="1032">
                  <c:v>40998</c:v>
                </c:pt>
                <c:pt idx="1033">
                  <c:v>41001</c:v>
                </c:pt>
                <c:pt idx="1034">
                  <c:v>41002</c:v>
                </c:pt>
                <c:pt idx="1035">
                  <c:v>41003</c:v>
                </c:pt>
                <c:pt idx="1036">
                  <c:v>41004</c:v>
                </c:pt>
                <c:pt idx="1037">
                  <c:v>41008</c:v>
                </c:pt>
                <c:pt idx="1038">
                  <c:v>41009</c:v>
                </c:pt>
                <c:pt idx="1039">
                  <c:v>41010</c:v>
                </c:pt>
                <c:pt idx="1040">
                  <c:v>41011</c:v>
                </c:pt>
                <c:pt idx="1041">
                  <c:v>41012</c:v>
                </c:pt>
                <c:pt idx="1042">
                  <c:v>41015</c:v>
                </c:pt>
                <c:pt idx="1043">
                  <c:v>41016</c:v>
                </c:pt>
                <c:pt idx="1044">
                  <c:v>41017</c:v>
                </c:pt>
                <c:pt idx="1045">
                  <c:v>41018</c:v>
                </c:pt>
                <c:pt idx="1046">
                  <c:v>41019</c:v>
                </c:pt>
                <c:pt idx="1047">
                  <c:v>41022</c:v>
                </c:pt>
                <c:pt idx="1048">
                  <c:v>41023</c:v>
                </c:pt>
                <c:pt idx="1049">
                  <c:v>41024</c:v>
                </c:pt>
                <c:pt idx="1050">
                  <c:v>41025</c:v>
                </c:pt>
                <c:pt idx="1051">
                  <c:v>41026</c:v>
                </c:pt>
                <c:pt idx="1052">
                  <c:v>41029</c:v>
                </c:pt>
                <c:pt idx="1053">
                  <c:v>41030</c:v>
                </c:pt>
                <c:pt idx="1054">
                  <c:v>41031</c:v>
                </c:pt>
                <c:pt idx="1055">
                  <c:v>41032</c:v>
                </c:pt>
                <c:pt idx="1056">
                  <c:v>41033</c:v>
                </c:pt>
                <c:pt idx="1057">
                  <c:v>41036</c:v>
                </c:pt>
                <c:pt idx="1058">
                  <c:v>41037</c:v>
                </c:pt>
                <c:pt idx="1059">
                  <c:v>41038</c:v>
                </c:pt>
                <c:pt idx="1060">
                  <c:v>41039</c:v>
                </c:pt>
                <c:pt idx="1061">
                  <c:v>41040</c:v>
                </c:pt>
                <c:pt idx="1062">
                  <c:v>41043</c:v>
                </c:pt>
                <c:pt idx="1063">
                  <c:v>41044</c:v>
                </c:pt>
                <c:pt idx="1064">
                  <c:v>41045</c:v>
                </c:pt>
                <c:pt idx="1065">
                  <c:v>41046</c:v>
                </c:pt>
                <c:pt idx="1066">
                  <c:v>41047</c:v>
                </c:pt>
                <c:pt idx="1067">
                  <c:v>41050</c:v>
                </c:pt>
                <c:pt idx="1068">
                  <c:v>41051</c:v>
                </c:pt>
                <c:pt idx="1069">
                  <c:v>41052</c:v>
                </c:pt>
                <c:pt idx="1070">
                  <c:v>41053</c:v>
                </c:pt>
                <c:pt idx="1071">
                  <c:v>41054</c:v>
                </c:pt>
                <c:pt idx="1072">
                  <c:v>41058</c:v>
                </c:pt>
                <c:pt idx="1073">
                  <c:v>41059</c:v>
                </c:pt>
                <c:pt idx="1074">
                  <c:v>41060</c:v>
                </c:pt>
                <c:pt idx="1075">
                  <c:v>41061</c:v>
                </c:pt>
                <c:pt idx="1076">
                  <c:v>41064</c:v>
                </c:pt>
                <c:pt idx="1077">
                  <c:v>41065</c:v>
                </c:pt>
                <c:pt idx="1078">
                  <c:v>41066</c:v>
                </c:pt>
                <c:pt idx="1079">
                  <c:v>41067</c:v>
                </c:pt>
                <c:pt idx="1080">
                  <c:v>41068</c:v>
                </c:pt>
                <c:pt idx="1081">
                  <c:v>41071</c:v>
                </c:pt>
                <c:pt idx="1082">
                  <c:v>41072</c:v>
                </c:pt>
                <c:pt idx="1083">
                  <c:v>41073</c:v>
                </c:pt>
                <c:pt idx="1084">
                  <c:v>41074</c:v>
                </c:pt>
                <c:pt idx="1085">
                  <c:v>41075</c:v>
                </c:pt>
                <c:pt idx="1086">
                  <c:v>41078</c:v>
                </c:pt>
                <c:pt idx="1087">
                  <c:v>41079</c:v>
                </c:pt>
                <c:pt idx="1088">
                  <c:v>41080</c:v>
                </c:pt>
                <c:pt idx="1089">
                  <c:v>41081</c:v>
                </c:pt>
                <c:pt idx="1090">
                  <c:v>41082</c:v>
                </c:pt>
                <c:pt idx="1091">
                  <c:v>41085</c:v>
                </c:pt>
                <c:pt idx="1092">
                  <c:v>41086</c:v>
                </c:pt>
                <c:pt idx="1093">
                  <c:v>41087</c:v>
                </c:pt>
                <c:pt idx="1094">
                  <c:v>41088</c:v>
                </c:pt>
                <c:pt idx="1095">
                  <c:v>41089</c:v>
                </c:pt>
                <c:pt idx="1096">
                  <c:v>41092</c:v>
                </c:pt>
                <c:pt idx="1097">
                  <c:v>41093</c:v>
                </c:pt>
                <c:pt idx="1098">
                  <c:v>41095</c:v>
                </c:pt>
                <c:pt idx="1099">
                  <c:v>41096</c:v>
                </c:pt>
                <c:pt idx="1100">
                  <c:v>41099</c:v>
                </c:pt>
                <c:pt idx="1101">
                  <c:v>41100</c:v>
                </c:pt>
                <c:pt idx="1102">
                  <c:v>41101</c:v>
                </c:pt>
                <c:pt idx="1103">
                  <c:v>41102</c:v>
                </c:pt>
                <c:pt idx="1104">
                  <c:v>41103</c:v>
                </c:pt>
                <c:pt idx="1105">
                  <c:v>41106</c:v>
                </c:pt>
                <c:pt idx="1106">
                  <c:v>41107</c:v>
                </c:pt>
                <c:pt idx="1107">
                  <c:v>41108</c:v>
                </c:pt>
                <c:pt idx="1108">
                  <c:v>41109</c:v>
                </c:pt>
                <c:pt idx="1109">
                  <c:v>41110</c:v>
                </c:pt>
                <c:pt idx="1110">
                  <c:v>41113</c:v>
                </c:pt>
                <c:pt idx="1111">
                  <c:v>41114</c:v>
                </c:pt>
                <c:pt idx="1112">
                  <c:v>41115</c:v>
                </c:pt>
                <c:pt idx="1113">
                  <c:v>41116</c:v>
                </c:pt>
                <c:pt idx="1114">
                  <c:v>41117</c:v>
                </c:pt>
                <c:pt idx="1115">
                  <c:v>41120</c:v>
                </c:pt>
                <c:pt idx="1116">
                  <c:v>41121</c:v>
                </c:pt>
                <c:pt idx="1117">
                  <c:v>41122</c:v>
                </c:pt>
                <c:pt idx="1118">
                  <c:v>41123</c:v>
                </c:pt>
                <c:pt idx="1119">
                  <c:v>41124</c:v>
                </c:pt>
                <c:pt idx="1120">
                  <c:v>41127</c:v>
                </c:pt>
                <c:pt idx="1121">
                  <c:v>41128</c:v>
                </c:pt>
                <c:pt idx="1122">
                  <c:v>41129</c:v>
                </c:pt>
                <c:pt idx="1123">
                  <c:v>41130</c:v>
                </c:pt>
                <c:pt idx="1124">
                  <c:v>41131</c:v>
                </c:pt>
                <c:pt idx="1125">
                  <c:v>41134</c:v>
                </c:pt>
                <c:pt idx="1126">
                  <c:v>41135</c:v>
                </c:pt>
                <c:pt idx="1127">
                  <c:v>41136</c:v>
                </c:pt>
                <c:pt idx="1128">
                  <c:v>41137</c:v>
                </c:pt>
                <c:pt idx="1129">
                  <c:v>41138</c:v>
                </c:pt>
                <c:pt idx="1130">
                  <c:v>41141</c:v>
                </c:pt>
                <c:pt idx="1131">
                  <c:v>41142</c:v>
                </c:pt>
                <c:pt idx="1132">
                  <c:v>41143</c:v>
                </c:pt>
                <c:pt idx="1133">
                  <c:v>41144</c:v>
                </c:pt>
                <c:pt idx="1134">
                  <c:v>41145</c:v>
                </c:pt>
                <c:pt idx="1135">
                  <c:v>41148</c:v>
                </c:pt>
                <c:pt idx="1136">
                  <c:v>41149</c:v>
                </c:pt>
                <c:pt idx="1137">
                  <c:v>41150</c:v>
                </c:pt>
                <c:pt idx="1138">
                  <c:v>41151</c:v>
                </c:pt>
                <c:pt idx="1139">
                  <c:v>41152</c:v>
                </c:pt>
                <c:pt idx="1140">
                  <c:v>41156</c:v>
                </c:pt>
                <c:pt idx="1141">
                  <c:v>41157</c:v>
                </c:pt>
                <c:pt idx="1142">
                  <c:v>41158</c:v>
                </c:pt>
                <c:pt idx="1143">
                  <c:v>41159</c:v>
                </c:pt>
                <c:pt idx="1144">
                  <c:v>41162</c:v>
                </c:pt>
                <c:pt idx="1145">
                  <c:v>41163</c:v>
                </c:pt>
                <c:pt idx="1146">
                  <c:v>41164</c:v>
                </c:pt>
                <c:pt idx="1147">
                  <c:v>41165</c:v>
                </c:pt>
                <c:pt idx="1148">
                  <c:v>41166</c:v>
                </c:pt>
                <c:pt idx="1149">
                  <c:v>41169</c:v>
                </c:pt>
                <c:pt idx="1150">
                  <c:v>41170</c:v>
                </c:pt>
                <c:pt idx="1151">
                  <c:v>41171</c:v>
                </c:pt>
                <c:pt idx="1152">
                  <c:v>41172</c:v>
                </c:pt>
                <c:pt idx="1153">
                  <c:v>41173</c:v>
                </c:pt>
                <c:pt idx="1154">
                  <c:v>41176</c:v>
                </c:pt>
                <c:pt idx="1155">
                  <c:v>41177</c:v>
                </c:pt>
                <c:pt idx="1156">
                  <c:v>41178</c:v>
                </c:pt>
                <c:pt idx="1157">
                  <c:v>41179</c:v>
                </c:pt>
                <c:pt idx="1158">
                  <c:v>41180</c:v>
                </c:pt>
                <c:pt idx="1159">
                  <c:v>41183</c:v>
                </c:pt>
                <c:pt idx="1160">
                  <c:v>41184</c:v>
                </c:pt>
                <c:pt idx="1161">
                  <c:v>41185</c:v>
                </c:pt>
                <c:pt idx="1162">
                  <c:v>41186</c:v>
                </c:pt>
                <c:pt idx="1163">
                  <c:v>41187</c:v>
                </c:pt>
                <c:pt idx="1164">
                  <c:v>41190</c:v>
                </c:pt>
                <c:pt idx="1165">
                  <c:v>41191</c:v>
                </c:pt>
                <c:pt idx="1166">
                  <c:v>41192</c:v>
                </c:pt>
                <c:pt idx="1167">
                  <c:v>41193</c:v>
                </c:pt>
                <c:pt idx="1168">
                  <c:v>41194</c:v>
                </c:pt>
                <c:pt idx="1169">
                  <c:v>41197</c:v>
                </c:pt>
                <c:pt idx="1170">
                  <c:v>41198</c:v>
                </c:pt>
                <c:pt idx="1171">
                  <c:v>41199</c:v>
                </c:pt>
                <c:pt idx="1172">
                  <c:v>41200</c:v>
                </c:pt>
                <c:pt idx="1173">
                  <c:v>41201</c:v>
                </c:pt>
                <c:pt idx="1174">
                  <c:v>41204</c:v>
                </c:pt>
                <c:pt idx="1175">
                  <c:v>41205</c:v>
                </c:pt>
                <c:pt idx="1176">
                  <c:v>41206</c:v>
                </c:pt>
                <c:pt idx="1177">
                  <c:v>41207</c:v>
                </c:pt>
                <c:pt idx="1178">
                  <c:v>41208</c:v>
                </c:pt>
                <c:pt idx="1179">
                  <c:v>41213</c:v>
                </c:pt>
                <c:pt idx="1180">
                  <c:v>41214</c:v>
                </c:pt>
                <c:pt idx="1181">
                  <c:v>41215</c:v>
                </c:pt>
                <c:pt idx="1182">
                  <c:v>41218</c:v>
                </c:pt>
                <c:pt idx="1183">
                  <c:v>41219</c:v>
                </c:pt>
                <c:pt idx="1184">
                  <c:v>41220</c:v>
                </c:pt>
                <c:pt idx="1185">
                  <c:v>41221</c:v>
                </c:pt>
                <c:pt idx="1186">
                  <c:v>41222</c:v>
                </c:pt>
                <c:pt idx="1187">
                  <c:v>41225</c:v>
                </c:pt>
                <c:pt idx="1188">
                  <c:v>41226</c:v>
                </c:pt>
                <c:pt idx="1189">
                  <c:v>41227</c:v>
                </c:pt>
                <c:pt idx="1190">
                  <c:v>41228</c:v>
                </c:pt>
                <c:pt idx="1191">
                  <c:v>41229</c:v>
                </c:pt>
                <c:pt idx="1192">
                  <c:v>41232</c:v>
                </c:pt>
                <c:pt idx="1193">
                  <c:v>41233</c:v>
                </c:pt>
                <c:pt idx="1194">
                  <c:v>41234</c:v>
                </c:pt>
                <c:pt idx="1195">
                  <c:v>41236</c:v>
                </c:pt>
                <c:pt idx="1196">
                  <c:v>41239</c:v>
                </c:pt>
                <c:pt idx="1197">
                  <c:v>41240</c:v>
                </c:pt>
                <c:pt idx="1198">
                  <c:v>41241</c:v>
                </c:pt>
                <c:pt idx="1199">
                  <c:v>41242</c:v>
                </c:pt>
                <c:pt idx="1200">
                  <c:v>41243</c:v>
                </c:pt>
                <c:pt idx="1201">
                  <c:v>41246</c:v>
                </c:pt>
                <c:pt idx="1202">
                  <c:v>41247</c:v>
                </c:pt>
                <c:pt idx="1203">
                  <c:v>41248</c:v>
                </c:pt>
                <c:pt idx="1204">
                  <c:v>41249</c:v>
                </c:pt>
                <c:pt idx="1205">
                  <c:v>41250</c:v>
                </c:pt>
                <c:pt idx="1206">
                  <c:v>41253</c:v>
                </c:pt>
                <c:pt idx="1207">
                  <c:v>41254</c:v>
                </c:pt>
                <c:pt idx="1208">
                  <c:v>41255</c:v>
                </c:pt>
                <c:pt idx="1209">
                  <c:v>41256</c:v>
                </c:pt>
                <c:pt idx="1210">
                  <c:v>41257</c:v>
                </c:pt>
                <c:pt idx="1211">
                  <c:v>41260</c:v>
                </c:pt>
                <c:pt idx="1212">
                  <c:v>41261</c:v>
                </c:pt>
                <c:pt idx="1213">
                  <c:v>41262</c:v>
                </c:pt>
                <c:pt idx="1214">
                  <c:v>41263</c:v>
                </c:pt>
                <c:pt idx="1215">
                  <c:v>41264</c:v>
                </c:pt>
                <c:pt idx="1216">
                  <c:v>41267</c:v>
                </c:pt>
                <c:pt idx="1217">
                  <c:v>41269</c:v>
                </c:pt>
                <c:pt idx="1218">
                  <c:v>41270</c:v>
                </c:pt>
                <c:pt idx="1219">
                  <c:v>41271</c:v>
                </c:pt>
                <c:pt idx="1220">
                  <c:v>41274</c:v>
                </c:pt>
                <c:pt idx="1221">
                  <c:v>41276</c:v>
                </c:pt>
                <c:pt idx="1222">
                  <c:v>41277</c:v>
                </c:pt>
                <c:pt idx="1223">
                  <c:v>41278</c:v>
                </c:pt>
                <c:pt idx="1224">
                  <c:v>41281</c:v>
                </c:pt>
                <c:pt idx="1225">
                  <c:v>41282</c:v>
                </c:pt>
                <c:pt idx="1226">
                  <c:v>41283</c:v>
                </c:pt>
                <c:pt idx="1227">
                  <c:v>41284</c:v>
                </c:pt>
                <c:pt idx="1228">
                  <c:v>41285</c:v>
                </c:pt>
                <c:pt idx="1229">
                  <c:v>41288</c:v>
                </c:pt>
                <c:pt idx="1230">
                  <c:v>41289</c:v>
                </c:pt>
                <c:pt idx="1231">
                  <c:v>41290</c:v>
                </c:pt>
                <c:pt idx="1232">
                  <c:v>41291</c:v>
                </c:pt>
                <c:pt idx="1233">
                  <c:v>41292</c:v>
                </c:pt>
                <c:pt idx="1234">
                  <c:v>41296</c:v>
                </c:pt>
                <c:pt idx="1235">
                  <c:v>41297</c:v>
                </c:pt>
                <c:pt idx="1236">
                  <c:v>41298</c:v>
                </c:pt>
                <c:pt idx="1237">
                  <c:v>41299</c:v>
                </c:pt>
                <c:pt idx="1238">
                  <c:v>41302</c:v>
                </c:pt>
                <c:pt idx="1239">
                  <c:v>41303</c:v>
                </c:pt>
                <c:pt idx="1240">
                  <c:v>41304</c:v>
                </c:pt>
                <c:pt idx="1241">
                  <c:v>41305</c:v>
                </c:pt>
                <c:pt idx="1242">
                  <c:v>41306</c:v>
                </c:pt>
                <c:pt idx="1243">
                  <c:v>41309</c:v>
                </c:pt>
                <c:pt idx="1244">
                  <c:v>41310</c:v>
                </c:pt>
                <c:pt idx="1245">
                  <c:v>41311</c:v>
                </c:pt>
                <c:pt idx="1246">
                  <c:v>41312</c:v>
                </c:pt>
                <c:pt idx="1247">
                  <c:v>41313</c:v>
                </c:pt>
                <c:pt idx="1248">
                  <c:v>41316</c:v>
                </c:pt>
                <c:pt idx="1249">
                  <c:v>41317</c:v>
                </c:pt>
                <c:pt idx="1250">
                  <c:v>41318</c:v>
                </c:pt>
                <c:pt idx="1251">
                  <c:v>41319</c:v>
                </c:pt>
                <c:pt idx="1252">
                  <c:v>41320</c:v>
                </c:pt>
                <c:pt idx="1253">
                  <c:v>41324</c:v>
                </c:pt>
                <c:pt idx="1254">
                  <c:v>41325</c:v>
                </c:pt>
                <c:pt idx="1255">
                  <c:v>41326</c:v>
                </c:pt>
                <c:pt idx="1256">
                  <c:v>41327</c:v>
                </c:pt>
                <c:pt idx="1257">
                  <c:v>41330</c:v>
                </c:pt>
                <c:pt idx="1258">
                  <c:v>41331</c:v>
                </c:pt>
                <c:pt idx="1259">
                  <c:v>41332</c:v>
                </c:pt>
              </c:numCache>
            </c:numRef>
          </c:cat>
          <c:val>
            <c:numRef>
              <c:f>[0]!AVG_GAIN</c:f>
              <c:numCache>
                <c:formatCode>0.00%</c:formatCode>
                <c:ptCount val="1260"/>
                <c:pt idx="0">
                  <c:v>0</c:v>
                </c:pt>
                <c:pt idx="1">
                  <c:v>-2.322294022617E-16</c:v>
                </c:pt>
                <c:pt idx="2">
                  <c:v>-4.1476565740360004E-16</c:v>
                </c:pt>
                <c:pt idx="3">
                  <c:v>2.5501672240799998E-16</c:v>
                </c:pt>
                <c:pt idx="4">
                  <c:v>2.257525083612066E-2</c:v>
                </c:pt>
                <c:pt idx="5">
                  <c:v>4.2224080267558792E-2</c:v>
                </c:pt>
                <c:pt idx="6">
                  <c:v>2.1739130434782872E-2</c:v>
                </c:pt>
                <c:pt idx="7">
                  <c:v>3.2608695652174176E-2</c:v>
                </c:pt>
                <c:pt idx="8">
                  <c:v>3.9297658862876519E-2</c:v>
                </c:pt>
                <c:pt idx="9">
                  <c:v>8.4866220735786244E-2</c:v>
                </c:pt>
                <c:pt idx="10">
                  <c:v>6.1036789297659134E-2</c:v>
                </c:pt>
                <c:pt idx="11">
                  <c:v>6.0618729096990238E-2</c:v>
                </c:pt>
                <c:pt idx="12">
                  <c:v>3.5953177257525351E-2</c:v>
                </c:pt>
                <c:pt idx="13">
                  <c:v>4.8913043478261142E-2</c:v>
                </c:pt>
                <c:pt idx="14">
                  <c:v>9.0301003344481892E-2</c:v>
                </c:pt>
                <c:pt idx="15">
                  <c:v>6.0618729096990238E-2</c:v>
                </c:pt>
                <c:pt idx="16">
                  <c:v>8.1521739130435061E-2</c:v>
                </c:pt>
                <c:pt idx="17">
                  <c:v>8.1103678929766165E-2</c:v>
                </c:pt>
                <c:pt idx="18">
                  <c:v>7.9849498327759477E-2</c:v>
                </c:pt>
                <c:pt idx="19">
                  <c:v>5.8528428093645758E-2</c:v>
                </c:pt>
                <c:pt idx="20">
                  <c:v>3.9297658862876519E-2</c:v>
                </c:pt>
                <c:pt idx="21">
                  <c:v>3.428093645484976E-2</c:v>
                </c:pt>
                <c:pt idx="22">
                  <c:v>5.1839464882943415E-2</c:v>
                </c:pt>
                <c:pt idx="23">
                  <c:v>9.3227424749164164E-2</c:v>
                </c:pt>
                <c:pt idx="24">
                  <c:v>8.0685618729097269E-2</c:v>
                </c:pt>
                <c:pt idx="25">
                  <c:v>7.4832775919732725E-2</c:v>
                </c:pt>
                <c:pt idx="26">
                  <c:v>8.0685618729097269E-2</c:v>
                </c:pt>
                <c:pt idx="27">
                  <c:v>8.0685618729097269E-2</c:v>
                </c:pt>
                <c:pt idx="28">
                  <c:v>6.5217391304348102E-2</c:v>
                </c:pt>
                <c:pt idx="29">
                  <c:v>7.065217391304375E-2</c:v>
                </c:pt>
                <c:pt idx="30">
                  <c:v>7.8595317725752775E-2</c:v>
                </c:pt>
                <c:pt idx="31">
                  <c:v>4.8076923076923343E-2</c:v>
                </c:pt>
                <c:pt idx="32">
                  <c:v>3.9715719063545415E-2</c:v>
                </c:pt>
                <c:pt idx="33">
                  <c:v>4.6822742474916655E-2</c:v>
                </c:pt>
                <c:pt idx="34">
                  <c:v>7.2742474916388231E-2</c:v>
                </c:pt>
                <c:pt idx="35">
                  <c:v>8.2775919732441749E-2</c:v>
                </c:pt>
                <c:pt idx="36">
                  <c:v>0.11162207357859559</c:v>
                </c:pt>
                <c:pt idx="37">
                  <c:v>0.12750836120401368</c:v>
                </c:pt>
                <c:pt idx="38">
                  <c:v>0.12081939799331132</c:v>
                </c:pt>
                <c:pt idx="39">
                  <c:v>0.16555183946488325</c:v>
                </c:pt>
                <c:pt idx="40">
                  <c:v>0.17851170568561905</c:v>
                </c:pt>
                <c:pt idx="41">
                  <c:v>0.10535117056856216</c:v>
                </c:pt>
                <c:pt idx="42">
                  <c:v>7.4414715719063829E-2</c:v>
                </c:pt>
                <c:pt idx="43">
                  <c:v>6.1454849498328031E-2</c:v>
                </c:pt>
                <c:pt idx="44">
                  <c:v>5.6856187290970174E-2</c:v>
                </c:pt>
                <c:pt idx="45">
                  <c:v>8.94648829431441E-2</c:v>
                </c:pt>
                <c:pt idx="46">
                  <c:v>8.3612040133779542E-2</c:v>
                </c:pt>
                <c:pt idx="47">
                  <c:v>7.7759197324414983E-2</c:v>
                </c:pt>
                <c:pt idx="48">
                  <c:v>0.10075250836120431</c:v>
                </c:pt>
                <c:pt idx="49">
                  <c:v>8.2357859531772853E-2</c:v>
                </c:pt>
                <c:pt idx="50">
                  <c:v>8.4866220735786244E-2</c:v>
                </c:pt>
                <c:pt idx="51">
                  <c:v>8.904682274247519E-2</c:v>
                </c:pt>
                <c:pt idx="52">
                  <c:v>0.11120401337792671</c:v>
                </c:pt>
                <c:pt idx="53">
                  <c:v>0.10785953177257554</c:v>
                </c:pt>
                <c:pt idx="54">
                  <c:v>0.11329431438127119</c:v>
                </c:pt>
                <c:pt idx="55">
                  <c:v>0.13252508361204041</c:v>
                </c:pt>
                <c:pt idx="56">
                  <c:v>0.11538461538461567</c:v>
                </c:pt>
                <c:pt idx="57">
                  <c:v>9.5735785953177541E-2</c:v>
                </c:pt>
                <c:pt idx="58">
                  <c:v>6.9816053511705958E-2</c:v>
                </c:pt>
                <c:pt idx="59">
                  <c:v>5.058528428093672E-2</c:v>
                </c:pt>
                <c:pt idx="60">
                  <c:v>5.8946488294314647E-2</c:v>
                </c:pt>
                <c:pt idx="61">
                  <c:v>4.3478260869565487E-2</c:v>
                </c:pt>
                <c:pt idx="62">
                  <c:v>5.7692307692307966E-2</c:v>
                </c:pt>
                <c:pt idx="63">
                  <c:v>4.8076923076923343E-2</c:v>
                </c:pt>
                <c:pt idx="64">
                  <c:v>5.3093645484950103E-2</c:v>
                </c:pt>
                <c:pt idx="65">
                  <c:v>5.3511705685618999E-2</c:v>
                </c:pt>
                <c:pt idx="66">
                  <c:v>3.3862876254180871E-2</c:v>
                </c:pt>
                <c:pt idx="67">
                  <c:v>1.588628762541832E-2</c:v>
                </c:pt>
                <c:pt idx="68">
                  <c:v>2.4247491638796251E-2</c:v>
                </c:pt>
                <c:pt idx="69">
                  <c:v>5.2675585284281207E-2</c:v>
                </c:pt>
                <c:pt idx="70">
                  <c:v>2.257525083612066E-2</c:v>
                </c:pt>
                <c:pt idx="71">
                  <c:v>3.0518394648829696E-2</c:v>
                </c:pt>
                <c:pt idx="72">
                  <c:v>3.7207357859532039E-2</c:v>
                </c:pt>
                <c:pt idx="73">
                  <c:v>8.7792642140470806E-3</c:v>
                </c:pt>
                <c:pt idx="74">
                  <c:v>5.016722408026783E-2</c:v>
                </c:pt>
                <c:pt idx="75">
                  <c:v>8.1103678929766165E-2</c:v>
                </c:pt>
                <c:pt idx="76">
                  <c:v>7.6086956521739413E-2</c:v>
                </c:pt>
                <c:pt idx="77">
                  <c:v>7.1070234113712646E-2</c:v>
                </c:pt>
                <c:pt idx="78">
                  <c:v>5.8528428093645758E-2</c:v>
                </c:pt>
                <c:pt idx="79">
                  <c:v>7.6086956521739413E-2</c:v>
                </c:pt>
                <c:pt idx="80">
                  <c:v>5.016722408026783E-2</c:v>
                </c:pt>
                <c:pt idx="81">
                  <c:v>4.0133779264214312E-2</c:v>
                </c:pt>
                <c:pt idx="82">
                  <c:v>3.1354515050167488E-2</c:v>
                </c:pt>
                <c:pt idx="83">
                  <c:v>5.4347826086956798E-2</c:v>
                </c:pt>
                <c:pt idx="84">
                  <c:v>3.219063545150528E-2</c:v>
                </c:pt>
                <c:pt idx="85">
                  <c:v>2.759197324414742E-2</c:v>
                </c:pt>
                <c:pt idx="86">
                  <c:v>2.3411371237458456E-2</c:v>
                </c:pt>
                <c:pt idx="87">
                  <c:v>-1.5056461731459999E-16</c:v>
                </c:pt>
                <c:pt idx="88">
                  <c:v>-2.388189318277E-16</c:v>
                </c:pt>
                <c:pt idx="89">
                  <c:v>3.4737299174986747E-3</c:v>
                </c:pt>
                <c:pt idx="90">
                  <c:v>5.644811115935496E-3</c:v>
                </c:pt>
                <c:pt idx="91">
                  <c:v>-4.1521739130410003E-16</c:v>
                </c:pt>
                <c:pt idx="92">
                  <c:v>3.5857461024519999E-16</c:v>
                </c:pt>
                <c:pt idx="93">
                  <c:v>8.4632516703789795E-3</c:v>
                </c:pt>
                <c:pt idx="94">
                  <c:v>4.4543429844133873E-4</c:v>
                </c:pt>
                <c:pt idx="95">
                  <c:v>6.8364611260070005E-16</c:v>
                </c:pt>
                <c:pt idx="96">
                  <c:v>3.9767649687221449E-2</c:v>
                </c:pt>
                <c:pt idx="97">
                  <c:v>8.3556747095621831E-2</c:v>
                </c:pt>
                <c:pt idx="98">
                  <c:v>9.3833780160858651E-2</c:v>
                </c:pt>
                <c:pt idx="99">
                  <c:v>2.8150134048258075E-2</c:v>
                </c:pt>
                <c:pt idx="100">
                  <c:v>1.9213583556747793E-2</c:v>
                </c:pt>
                <c:pt idx="101">
                  <c:v>2.546916890080499E-2</c:v>
                </c:pt>
                <c:pt idx="102">
                  <c:v>5.0491510277033781E-2</c:v>
                </c:pt>
                <c:pt idx="103">
                  <c:v>1.1170688114388538E-2</c:v>
                </c:pt>
                <c:pt idx="104">
                  <c:v>3.9767649687221449E-2</c:v>
                </c:pt>
                <c:pt idx="105">
                  <c:v>1.3851653261841622E-2</c:v>
                </c:pt>
                <c:pt idx="106">
                  <c:v>3.7980339588919387E-2</c:v>
                </c:pt>
                <c:pt idx="107">
                  <c:v>4.2895442359250045E-2</c:v>
                </c:pt>
                <c:pt idx="108">
                  <c:v>2.2341376228776393E-2</c:v>
                </c:pt>
                <c:pt idx="109">
                  <c:v>1.1170688114388538E-2</c:v>
                </c:pt>
                <c:pt idx="110">
                  <c:v>4.9151027703313388E-3</c:v>
                </c:pt>
                <c:pt idx="111">
                  <c:v>4.2001787310099015E-2</c:v>
                </c:pt>
                <c:pt idx="112">
                  <c:v>7.4173369079536033E-2</c:v>
                </c:pt>
                <c:pt idx="113">
                  <c:v>8.8918677390528E-2</c:v>
                </c:pt>
                <c:pt idx="114">
                  <c:v>0.11840929401251195</c:v>
                </c:pt>
                <c:pt idx="115">
                  <c:v>0.10902591599642614</c:v>
                </c:pt>
                <c:pt idx="116">
                  <c:v>0.11796246648793643</c:v>
                </c:pt>
                <c:pt idx="117">
                  <c:v>0.10947274352100166</c:v>
                </c:pt>
                <c:pt idx="118">
                  <c:v>0.10947274352100166</c:v>
                </c:pt>
                <c:pt idx="119">
                  <c:v>0.10545129579982203</c:v>
                </c:pt>
                <c:pt idx="120">
                  <c:v>0.10098302055406688</c:v>
                </c:pt>
                <c:pt idx="121">
                  <c:v>9.0259159964254557E-2</c:v>
                </c:pt>
                <c:pt idx="122">
                  <c:v>8.9365504915103519E-2</c:v>
                </c:pt>
                <c:pt idx="123">
                  <c:v>8.4897229669348387E-2</c:v>
                </c:pt>
                <c:pt idx="124">
                  <c:v>0.11126005361930372</c:v>
                </c:pt>
                <c:pt idx="125">
                  <c:v>0.10411081322609549</c:v>
                </c:pt>
                <c:pt idx="126">
                  <c:v>8.8471849865952495E-2</c:v>
                </c:pt>
                <c:pt idx="127">
                  <c:v>0.10008936550491587</c:v>
                </c:pt>
                <c:pt idx="128">
                  <c:v>0.11528150134048333</c:v>
                </c:pt>
                <c:pt idx="129">
                  <c:v>8.9365504915103519E-2</c:v>
                </c:pt>
                <c:pt idx="130">
                  <c:v>8.1769436997319769E-2</c:v>
                </c:pt>
                <c:pt idx="131">
                  <c:v>7.3726541554960515E-2</c:v>
                </c:pt>
                <c:pt idx="132">
                  <c:v>5.1831992850760331E-2</c:v>
                </c:pt>
                <c:pt idx="133">
                  <c:v>2.3681858802502932E-2</c:v>
                </c:pt>
                <c:pt idx="134">
                  <c:v>4.2448614834674527E-2</c:v>
                </c:pt>
                <c:pt idx="135">
                  <c:v>4.1554959785523496E-2</c:v>
                </c:pt>
                <c:pt idx="136">
                  <c:v>5.5406613047364439E-2</c:v>
                </c:pt>
                <c:pt idx="137">
                  <c:v>9.115281501340558E-2</c:v>
                </c:pt>
                <c:pt idx="138">
                  <c:v>0.10232350312779344</c:v>
                </c:pt>
                <c:pt idx="139">
                  <c:v>7.0598748882931911E-2</c:v>
                </c:pt>
                <c:pt idx="140">
                  <c:v>3.7533512064343875E-2</c:v>
                </c:pt>
                <c:pt idx="141">
                  <c:v>-4.5558086560400003E-17</c:v>
                </c:pt>
                <c:pt idx="142">
                  <c:v>2.7790432801822276E-2</c:v>
                </c:pt>
                <c:pt idx="143">
                  <c:v>2.3690205011389475E-2</c:v>
                </c:pt>
                <c:pt idx="144">
                  <c:v>3.3712984054669659E-2</c:v>
                </c:pt>
                <c:pt idx="145">
                  <c:v>3.507972665148059E-2</c:v>
                </c:pt>
                <c:pt idx="146">
                  <c:v>4.6469248291571709E-2</c:v>
                </c:pt>
                <c:pt idx="147">
                  <c:v>8.2915717539863279E-2</c:v>
                </c:pt>
                <c:pt idx="148">
                  <c:v>0.1148063781321184</c:v>
                </c:pt>
                <c:pt idx="149">
                  <c:v>1.7767653758542095E-2</c:v>
                </c:pt>
                <c:pt idx="150">
                  <c:v>8.6104783599088783E-2</c:v>
                </c:pt>
                <c:pt idx="151">
                  <c:v>7.7448747152619554E-2</c:v>
                </c:pt>
                <c:pt idx="152">
                  <c:v>6.8337129840546657E-2</c:v>
                </c:pt>
                <c:pt idx="153">
                  <c:v>7.1070615034168519E-2</c:v>
                </c:pt>
                <c:pt idx="154">
                  <c:v>1.3667425968109293E-2</c:v>
                </c:pt>
                <c:pt idx="155">
                  <c:v>-6.1204819277110002E-16</c:v>
                </c:pt>
                <c:pt idx="156">
                  <c:v>-3.0656934306570003E-16</c:v>
                </c:pt>
                <c:pt idx="157">
                  <c:v>4.4427710843370003E-16</c:v>
                </c:pt>
                <c:pt idx="158">
                  <c:v>-6.8750000000010002E-16</c:v>
                </c:pt>
                <c:pt idx="159">
                  <c:v>0.18645833333333253</c:v>
                </c:pt>
                <c:pt idx="160">
                  <c:v>0.1213541666666659</c:v>
                </c:pt>
                <c:pt idx="161">
                  <c:v>5.4166666666665947E-2</c:v>
                </c:pt>
                <c:pt idx="162">
                  <c:v>0.12552083333333255</c:v>
                </c:pt>
                <c:pt idx="163">
                  <c:v>0.1135416666666659</c:v>
                </c:pt>
                <c:pt idx="164">
                  <c:v>0.14999999999999922</c:v>
                </c:pt>
                <c:pt idx="165">
                  <c:v>8.6979166666665914E-2</c:v>
                </c:pt>
                <c:pt idx="166">
                  <c:v>1.5624999999993112E-3</c:v>
                </c:pt>
                <c:pt idx="167">
                  <c:v>3.8541666666665954E-2</c:v>
                </c:pt>
                <c:pt idx="168">
                  <c:v>2.1874999999999298E-2</c:v>
                </c:pt>
                <c:pt idx="169">
                  <c:v>-4.8890063424950002E-16</c:v>
                </c:pt>
                <c:pt idx="170">
                  <c:v>9.0380549682874733E-2</c:v>
                </c:pt>
                <c:pt idx="171">
                  <c:v>8.5623678646933932E-2</c:v>
                </c:pt>
                <c:pt idx="172">
                  <c:v>6.8181818181817649E-2</c:v>
                </c:pt>
                <c:pt idx="173">
                  <c:v>5.4439746300210902E-2</c:v>
                </c:pt>
                <c:pt idx="174">
                  <c:v>6.8181818181817649E-2</c:v>
                </c:pt>
                <c:pt idx="175">
                  <c:v>0.11099365750528488</c:v>
                </c:pt>
                <c:pt idx="176">
                  <c:v>4.2283298097251079E-2</c:v>
                </c:pt>
                <c:pt idx="177">
                  <c:v>2.3592493297570003E-16</c:v>
                </c:pt>
                <c:pt idx="178">
                  <c:v>2.9490616621984156E-2</c:v>
                </c:pt>
                <c:pt idx="179">
                  <c:v>2.0375335120643673E-2</c:v>
                </c:pt>
                <c:pt idx="180">
                  <c:v>1.5549597855228123E-2</c:v>
                </c:pt>
                <c:pt idx="181">
                  <c:v>5.5157198013999997E-17</c:v>
                </c:pt>
                <c:pt idx="182">
                  <c:v>4.6883618312189797E-2</c:v>
                </c:pt>
                <c:pt idx="183">
                  <c:v>-1.28348214286E-16</c:v>
                </c:pt>
                <c:pt idx="184">
                  <c:v>5.0984936268810005E-16</c:v>
                </c:pt>
                <c:pt idx="185">
                  <c:v>2.201622247972242E-2</c:v>
                </c:pt>
                <c:pt idx="186">
                  <c:v>-2.1276595744900002E-17</c:v>
                </c:pt>
                <c:pt idx="187">
                  <c:v>4.2512690355300002E-16</c:v>
                </c:pt>
                <c:pt idx="188">
                  <c:v>0.12309644670050809</c:v>
                </c:pt>
                <c:pt idx="189">
                  <c:v>0.18083756345177715</c:v>
                </c:pt>
                <c:pt idx="190">
                  <c:v>0.14086294416243703</c:v>
                </c:pt>
                <c:pt idx="191">
                  <c:v>0.16941624365482286</c:v>
                </c:pt>
                <c:pt idx="192">
                  <c:v>0.1535532994923863</c:v>
                </c:pt>
                <c:pt idx="193">
                  <c:v>6.2182741116751726E-2</c:v>
                </c:pt>
                <c:pt idx="194">
                  <c:v>9.26395939086299E-2</c:v>
                </c:pt>
                <c:pt idx="195">
                  <c:v>0.13388324873096497</c:v>
                </c:pt>
                <c:pt idx="196">
                  <c:v>9.0736040609137522E-2</c:v>
                </c:pt>
                <c:pt idx="197">
                  <c:v>0.13388324873096497</c:v>
                </c:pt>
                <c:pt idx="198">
                  <c:v>0.19860406091370611</c:v>
                </c:pt>
                <c:pt idx="199">
                  <c:v>0.17576142131979747</c:v>
                </c:pt>
                <c:pt idx="200">
                  <c:v>0.17576142131979747</c:v>
                </c:pt>
                <c:pt idx="201">
                  <c:v>0.1097715736040614</c:v>
                </c:pt>
                <c:pt idx="202">
                  <c:v>0.10469543147208168</c:v>
                </c:pt>
                <c:pt idx="203">
                  <c:v>8.6294416243655289E-2</c:v>
                </c:pt>
                <c:pt idx="204">
                  <c:v>0.14720812182741166</c:v>
                </c:pt>
                <c:pt idx="205">
                  <c:v>0.12182741116751318</c:v>
                </c:pt>
                <c:pt idx="206">
                  <c:v>0.10152284263959438</c:v>
                </c:pt>
                <c:pt idx="207">
                  <c:v>9.0736040609137522E-2</c:v>
                </c:pt>
                <c:pt idx="208">
                  <c:v>9.4543147208122291E-2</c:v>
                </c:pt>
                <c:pt idx="209">
                  <c:v>0.10025380710659945</c:v>
                </c:pt>
                <c:pt idx="210">
                  <c:v>9.3908629441624827E-2</c:v>
                </c:pt>
                <c:pt idx="211">
                  <c:v>9.1370558375634986E-2</c:v>
                </c:pt>
                <c:pt idx="212">
                  <c:v>8.1852791878173056E-2</c:v>
                </c:pt>
                <c:pt idx="213">
                  <c:v>0.10342639593908677</c:v>
                </c:pt>
                <c:pt idx="214">
                  <c:v>0.10913705583756392</c:v>
                </c:pt>
                <c:pt idx="215">
                  <c:v>0.15989847715736091</c:v>
                </c:pt>
                <c:pt idx="216">
                  <c:v>0.17068527918781776</c:v>
                </c:pt>
                <c:pt idx="217">
                  <c:v>0.18464467005076193</c:v>
                </c:pt>
                <c:pt idx="218">
                  <c:v>0.11357868020304616</c:v>
                </c:pt>
                <c:pt idx="219">
                  <c:v>0.14784263959390911</c:v>
                </c:pt>
                <c:pt idx="220">
                  <c:v>0.11357868020304616</c:v>
                </c:pt>
                <c:pt idx="221">
                  <c:v>0.11104060913705632</c:v>
                </c:pt>
                <c:pt idx="222">
                  <c:v>0.13071065989847766</c:v>
                </c:pt>
                <c:pt idx="223">
                  <c:v>8.9467005076142594E-2</c:v>
                </c:pt>
                <c:pt idx="224">
                  <c:v>9.7715736040609597E-2</c:v>
                </c:pt>
                <c:pt idx="225">
                  <c:v>0.1250000000000005</c:v>
                </c:pt>
                <c:pt idx="226">
                  <c:v>5.4568527918782174E-2</c:v>
                </c:pt>
                <c:pt idx="227">
                  <c:v>0.10596446700507661</c:v>
                </c:pt>
                <c:pt idx="228">
                  <c:v>-9.7465886939800003E-17</c:v>
                </c:pt>
                <c:pt idx="229">
                  <c:v>5.1981806367770306E-3</c:v>
                </c:pt>
                <c:pt idx="230">
                  <c:v>2.9889538661468384E-2</c:v>
                </c:pt>
                <c:pt idx="231">
                  <c:v>3.183885640025981E-2</c:v>
                </c:pt>
                <c:pt idx="232">
                  <c:v>5.3931124106562603E-2</c:v>
                </c:pt>
                <c:pt idx="233">
                  <c:v>2.7940220922676964E-2</c:v>
                </c:pt>
                <c:pt idx="234">
                  <c:v>-7.2821846553990006E-16</c:v>
                </c:pt>
                <c:pt idx="235">
                  <c:v>4.2262678803640333E-2</c:v>
                </c:pt>
                <c:pt idx="236">
                  <c:v>8.1924577373211183E-2</c:v>
                </c:pt>
                <c:pt idx="237">
                  <c:v>8.907672301690428E-2</c:v>
                </c:pt>
                <c:pt idx="238">
                  <c:v>0.1131339401820538</c:v>
                </c:pt>
                <c:pt idx="239">
                  <c:v>0.14954486345903689</c:v>
                </c:pt>
                <c:pt idx="240">
                  <c:v>0.13654096228868579</c:v>
                </c:pt>
                <c:pt idx="241">
                  <c:v>9.9479843953185168E-2</c:v>
                </c:pt>
                <c:pt idx="242">
                  <c:v>0.12353706111833469</c:v>
                </c:pt>
                <c:pt idx="243">
                  <c:v>0.12613784135240491</c:v>
                </c:pt>
                <c:pt idx="244">
                  <c:v>0.11638491547464158</c:v>
                </c:pt>
                <c:pt idx="245">
                  <c:v>6.5019505851754755E-2</c:v>
                </c:pt>
                <c:pt idx="246">
                  <c:v>6.6970091027307416E-2</c:v>
                </c:pt>
                <c:pt idx="247">
                  <c:v>5.4616384915473874E-2</c:v>
                </c:pt>
                <c:pt idx="248">
                  <c:v>5.9817945383614311E-2</c:v>
                </c:pt>
                <c:pt idx="249">
                  <c:v>1.3003901170350369E-2</c:v>
                </c:pt>
                <c:pt idx="250">
                  <c:v>1.1053315994797704E-2</c:v>
                </c:pt>
                <c:pt idx="251">
                  <c:v>-3.6132812500039999E-16</c:v>
                </c:pt>
                <c:pt idx="252">
                  <c:v>-3.2952252858150002E-16</c:v>
                </c:pt>
                <c:pt idx="253">
                  <c:v>2.1203830369310001E-16</c:v>
                </c:pt>
                <c:pt idx="254">
                  <c:v>-4.6853146853190005E-16</c:v>
                </c:pt>
                <c:pt idx="255">
                  <c:v>5.5944055944051234E-3</c:v>
                </c:pt>
                <c:pt idx="256">
                  <c:v>2.0979020979020501E-2</c:v>
                </c:pt>
                <c:pt idx="257">
                  <c:v>9.6529284164830005E-16</c:v>
                </c:pt>
                <c:pt idx="258">
                  <c:v>7.2306579898867389E-4</c:v>
                </c:pt>
                <c:pt idx="259">
                  <c:v>4.9927113702590004E-16</c:v>
                </c:pt>
                <c:pt idx="260">
                  <c:v>8.7463556851312504E-2</c:v>
                </c:pt>
                <c:pt idx="261">
                  <c:v>0.12900874635568568</c:v>
                </c:pt>
                <c:pt idx="262">
                  <c:v>0.1224489795918373</c:v>
                </c:pt>
                <c:pt idx="263">
                  <c:v>9.9125364431487423E-2</c:v>
                </c:pt>
                <c:pt idx="264">
                  <c:v>7.2157434402332896E-2</c:v>
                </c:pt>
                <c:pt idx="265">
                  <c:v>0.11516034985422796</c:v>
                </c:pt>
                <c:pt idx="266">
                  <c:v>0.11953352769679355</c:v>
                </c:pt>
                <c:pt idx="267">
                  <c:v>0.1311953352769685</c:v>
                </c:pt>
                <c:pt idx="268">
                  <c:v>0.12609329446064196</c:v>
                </c:pt>
                <c:pt idx="269">
                  <c:v>0.20991253644314931</c:v>
                </c:pt>
                <c:pt idx="270">
                  <c:v>0.18294460641399476</c:v>
                </c:pt>
                <c:pt idx="271">
                  <c:v>0.18002915451895102</c:v>
                </c:pt>
                <c:pt idx="272">
                  <c:v>0.24271137026239128</c:v>
                </c:pt>
                <c:pt idx="273">
                  <c:v>0.19679300291545249</c:v>
                </c:pt>
                <c:pt idx="274">
                  <c:v>0.15379008746355741</c:v>
                </c:pt>
                <c:pt idx="275">
                  <c:v>0.2120991253644321</c:v>
                </c:pt>
                <c:pt idx="276">
                  <c:v>0.27405247813411143</c:v>
                </c:pt>
                <c:pt idx="277">
                  <c:v>0.27332361516035053</c:v>
                </c:pt>
                <c:pt idx="278">
                  <c:v>0.23760932944606478</c:v>
                </c:pt>
                <c:pt idx="279">
                  <c:v>0.23833819241982571</c:v>
                </c:pt>
                <c:pt idx="280">
                  <c:v>0.23833819241982571</c:v>
                </c:pt>
                <c:pt idx="281">
                  <c:v>0.26676384839650208</c:v>
                </c:pt>
                <c:pt idx="282">
                  <c:v>0.29810495626822225</c:v>
                </c:pt>
                <c:pt idx="283">
                  <c:v>0.29300291545189572</c:v>
                </c:pt>
                <c:pt idx="284">
                  <c:v>0.27696793002915515</c:v>
                </c:pt>
                <c:pt idx="285">
                  <c:v>0.24271137026239128</c:v>
                </c:pt>
                <c:pt idx="286">
                  <c:v>0.30393586005830969</c:v>
                </c:pt>
                <c:pt idx="287">
                  <c:v>0.26676384839650208</c:v>
                </c:pt>
                <c:pt idx="288">
                  <c:v>0.22813411078717263</c:v>
                </c:pt>
                <c:pt idx="289">
                  <c:v>0.25218658892128343</c:v>
                </c:pt>
                <c:pt idx="290">
                  <c:v>0.23906705539358664</c:v>
                </c:pt>
                <c:pt idx="291">
                  <c:v>0.24854227405247875</c:v>
                </c:pt>
                <c:pt idx="292">
                  <c:v>0.37973760932944678</c:v>
                </c:pt>
                <c:pt idx="293">
                  <c:v>0.34620991253644384</c:v>
                </c:pt>
                <c:pt idx="294">
                  <c:v>0.31559766763848462</c:v>
                </c:pt>
                <c:pt idx="295">
                  <c:v>0.33673469387755167</c:v>
                </c:pt>
                <c:pt idx="296">
                  <c:v>0.33673469387755167</c:v>
                </c:pt>
                <c:pt idx="297">
                  <c:v>0.33600583090379077</c:v>
                </c:pt>
                <c:pt idx="298">
                  <c:v>0.33236151603498615</c:v>
                </c:pt>
                <c:pt idx="299">
                  <c:v>0.30612244897959251</c:v>
                </c:pt>
                <c:pt idx="300">
                  <c:v>0.30612244897959251</c:v>
                </c:pt>
                <c:pt idx="301">
                  <c:v>0.27478134110787239</c:v>
                </c:pt>
                <c:pt idx="302">
                  <c:v>0.28134110787172073</c:v>
                </c:pt>
                <c:pt idx="303">
                  <c:v>0.27478134110787239</c:v>
                </c:pt>
                <c:pt idx="304">
                  <c:v>0.31268221574344091</c:v>
                </c:pt>
                <c:pt idx="305">
                  <c:v>0.30320699708454879</c:v>
                </c:pt>
                <c:pt idx="306">
                  <c:v>0.32361516034985488</c:v>
                </c:pt>
                <c:pt idx="307">
                  <c:v>0.33454810495626891</c:v>
                </c:pt>
                <c:pt idx="308">
                  <c:v>0.35932944606414069</c:v>
                </c:pt>
                <c:pt idx="309">
                  <c:v>0.34912536443148756</c:v>
                </c:pt>
                <c:pt idx="310">
                  <c:v>0.3534985422740532</c:v>
                </c:pt>
                <c:pt idx="311">
                  <c:v>0.31632653061224558</c:v>
                </c:pt>
                <c:pt idx="312">
                  <c:v>0.31195335276967995</c:v>
                </c:pt>
                <c:pt idx="313">
                  <c:v>0.35058309037900942</c:v>
                </c:pt>
                <c:pt idx="314">
                  <c:v>0.33673469387755167</c:v>
                </c:pt>
                <c:pt idx="315">
                  <c:v>0.35787172011661877</c:v>
                </c:pt>
                <c:pt idx="316">
                  <c:v>0.38775510204081703</c:v>
                </c:pt>
                <c:pt idx="317">
                  <c:v>0.42128279883381997</c:v>
                </c:pt>
                <c:pt idx="318">
                  <c:v>0.42128279883381997</c:v>
                </c:pt>
                <c:pt idx="319">
                  <c:v>0.44314868804664798</c:v>
                </c:pt>
                <c:pt idx="320">
                  <c:v>0.44970845481049637</c:v>
                </c:pt>
                <c:pt idx="321">
                  <c:v>0.47011661807580252</c:v>
                </c:pt>
                <c:pt idx="322">
                  <c:v>0.46428571428571502</c:v>
                </c:pt>
                <c:pt idx="323">
                  <c:v>0.46647230320699784</c:v>
                </c:pt>
                <c:pt idx="324">
                  <c:v>0.49781341107871796</c:v>
                </c:pt>
                <c:pt idx="325">
                  <c:v>0.51603498542274129</c:v>
                </c:pt>
                <c:pt idx="326">
                  <c:v>0.54956268221574422</c:v>
                </c:pt>
                <c:pt idx="327">
                  <c:v>0.55539358600583177</c:v>
                </c:pt>
                <c:pt idx="328">
                  <c:v>0.55758017492711442</c:v>
                </c:pt>
                <c:pt idx="329">
                  <c:v>0.57288629737609409</c:v>
                </c:pt>
                <c:pt idx="330">
                  <c:v>0.56049562682215825</c:v>
                </c:pt>
                <c:pt idx="331">
                  <c:v>0.59839650145772671</c:v>
                </c:pt>
                <c:pt idx="332">
                  <c:v>0.54591836734693966</c:v>
                </c:pt>
                <c:pt idx="333">
                  <c:v>0.55029154518950507</c:v>
                </c:pt>
                <c:pt idx="334">
                  <c:v>0.55903790087463634</c:v>
                </c:pt>
                <c:pt idx="335">
                  <c:v>0.58017492711370344</c:v>
                </c:pt>
                <c:pt idx="336">
                  <c:v>0.55102040816326614</c:v>
                </c:pt>
                <c:pt idx="337">
                  <c:v>0.58454810495626897</c:v>
                </c:pt>
                <c:pt idx="338">
                  <c:v>0.57871720116618153</c:v>
                </c:pt>
                <c:pt idx="339">
                  <c:v>0.5969387755102048</c:v>
                </c:pt>
                <c:pt idx="340">
                  <c:v>0.55174927113702699</c:v>
                </c:pt>
                <c:pt idx="341">
                  <c:v>0.54081632653061307</c:v>
                </c:pt>
                <c:pt idx="342">
                  <c:v>0.49635568513119616</c:v>
                </c:pt>
                <c:pt idx="343">
                  <c:v>0.49854227405247886</c:v>
                </c:pt>
                <c:pt idx="344">
                  <c:v>0.49052478134110861</c:v>
                </c:pt>
                <c:pt idx="345">
                  <c:v>0.48688046647230393</c:v>
                </c:pt>
                <c:pt idx="346">
                  <c:v>0.54300291545189583</c:v>
                </c:pt>
                <c:pt idx="347">
                  <c:v>0.53498542274052552</c:v>
                </c:pt>
                <c:pt idx="348">
                  <c:v>0.6020408163265315</c:v>
                </c:pt>
                <c:pt idx="349">
                  <c:v>0.62317784256559849</c:v>
                </c:pt>
                <c:pt idx="350">
                  <c:v>0.61297376093294542</c:v>
                </c:pt>
                <c:pt idx="351">
                  <c:v>0.62900874635568593</c:v>
                </c:pt>
                <c:pt idx="352">
                  <c:v>0.64941690962099208</c:v>
                </c:pt>
                <c:pt idx="353">
                  <c:v>0.64723032069970932</c:v>
                </c:pt>
                <c:pt idx="354">
                  <c:v>0.69752186588921372</c:v>
                </c:pt>
                <c:pt idx="355">
                  <c:v>0.55758017492711442</c:v>
                </c:pt>
                <c:pt idx="356">
                  <c:v>0.53498542274052552</c:v>
                </c:pt>
                <c:pt idx="357">
                  <c:v>0.55903790087463634</c:v>
                </c:pt>
                <c:pt idx="358">
                  <c:v>0.5809037900874644</c:v>
                </c:pt>
                <c:pt idx="359">
                  <c:v>0.58163265306122525</c:v>
                </c:pt>
                <c:pt idx="360">
                  <c:v>0.56195335276968006</c:v>
                </c:pt>
                <c:pt idx="361">
                  <c:v>0.58236151603498632</c:v>
                </c:pt>
                <c:pt idx="362">
                  <c:v>0.57871720116618153</c:v>
                </c:pt>
                <c:pt idx="363">
                  <c:v>0.58163265306122525</c:v>
                </c:pt>
                <c:pt idx="364">
                  <c:v>0.55830903790087549</c:v>
                </c:pt>
                <c:pt idx="365">
                  <c:v>0.56486880466472378</c:v>
                </c:pt>
                <c:pt idx="366">
                  <c:v>0.55539358600583166</c:v>
                </c:pt>
                <c:pt idx="367">
                  <c:v>0.53644314868804743</c:v>
                </c:pt>
                <c:pt idx="368">
                  <c:v>0.56268221574344113</c:v>
                </c:pt>
                <c:pt idx="369">
                  <c:v>0.56851311953352857</c:v>
                </c:pt>
                <c:pt idx="370">
                  <c:v>0.57361516034985505</c:v>
                </c:pt>
                <c:pt idx="371">
                  <c:v>0.54446064139941774</c:v>
                </c:pt>
                <c:pt idx="372">
                  <c:v>0.57507288629737696</c:v>
                </c:pt>
                <c:pt idx="373">
                  <c:v>0.57944606413994248</c:v>
                </c:pt>
                <c:pt idx="374">
                  <c:v>0.5809037900874644</c:v>
                </c:pt>
                <c:pt idx="375">
                  <c:v>0.63046647230320785</c:v>
                </c:pt>
                <c:pt idx="376">
                  <c:v>0.6457725947521874</c:v>
                </c:pt>
                <c:pt idx="377">
                  <c:v>0.6457725947521874</c:v>
                </c:pt>
                <c:pt idx="378">
                  <c:v>0.63994169096209996</c:v>
                </c:pt>
                <c:pt idx="379">
                  <c:v>0.64868804664723123</c:v>
                </c:pt>
                <c:pt idx="380">
                  <c:v>0.64868804664723123</c:v>
                </c:pt>
                <c:pt idx="381">
                  <c:v>0.64650145772594836</c:v>
                </c:pt>
                <c:pt idx="382">
                  <c:v>0.60276967930029235</c:v>
                </c:pt>
                <c:pt idx="383">
                  <c:v>0.59329446064140023</c:v>
                </c:pt>
                <c:pt idx="384">
                  <c:v>0.6100583090379017</c:v>
                </c:pt>
                <c:pt idx="385">
                  <c:v>0.6443148688046656</c:v>
                </c:pt>
                <c:pt idx="386">
                  <c:v>0.65743440233236239</c:v>
                </c:pt>
                <c:pt idx="387">
                  <c:v>0.65524781341107952</c:v>
                </c:pt>
                <c:pt idx="388">
                  <c:v>0.66982507288629822</c:v>
                </c:pt>
                <c:pt idx="389">
                  <c:v>0.66034985422740611</c:v>
                </c:pt>
                <c:pt idx="390">
                  <c:v>0.66982507288629822</c:v>
                </c:pt>
                <c:pt idx="391">
                  <c:v>0.68294460641399501</c:v>
                </c:pt>
                <c:pt idx="392">
                  <c:v>0.68294460641399501</c:v>
                </c:pt>
                <c:pt idx="393">
                  <c:v>0.68950437317784341</c:v>
                </c:pt>
                <c:pt idx="394">
                  <c:v>0.68731778425656065</c:v>
                </c:pt>
                <c:pt idx="395">
                  <c:v>0.68950437317784341</c:v>
                </c:pt>
                <c:pt idx="396">
                  <c:v>0.72084548104956359</c:v>
                </c:pt>
                <c:pt idx="397">
                  <c:v>0.71720116618075891</c:v>
                </c:pt>
                <c:pt idx="398">
                  <c:v>0.73250728862973857</c:v>
                </c:pt>
                <c:pt idx="399">
                  <c:v>0.70626822157434488</c:v>
                </c:pt>
                <c:pt idx="400">
                  <c:v>0.72521865889212922</c:v>
                </c:pt>
                <c:pt idx="401">
                  <c:v>0.72011661807580274</c:v>
                </c:pt>
                <c:pt idx="402">
                  <c:v>0.71793002915451987</c:v>
                </c:pt>
                <c:pt idx="403">
                  <c:v>0.66180758017492802</c:v>
                </c:pt>
                <c:pt idx="404">
                  <c:v>0.6669096209912545</c:v>
                </c:pt>
                <c:pt idx="405">
                  <c:v>0.6457725947521874</c:v>
                </c:pt>
                <c:pt idx="406">
                  <c:v>0.67711370262390758</c:v>
                </c:pt>
                <c:pt idx="407">
                  <c:v>0.67638483965014662</c:v>
                </c:pt>
                <c:pt idx="408">
                  <c:v>0.71428571428571519</c:v>
                </c:pt>
                <c:pt idx="409">
                  <c:v>0.70626822157434488</c:v>
                </c:pt>
                <c:pt idx="410">
                  <c:v>0.71793002915451987</c:v>
                </c:pt>
                <c:pt idx="411">
                  <c:v>0.7237609329446073</c:v>
                </c:pt>
                <c:pt idx="412">
                  <c:v>0.73396501457726038</c:v>
                </c:pt>
                <c:pt idx="413">
                  <c:v>0.78425655976676478</c:v>
                </c:pt>
                <c:pt idx="414">
                  <c:v>0.76967930029154608</c:v>
                </c:pt>
                <c:pt idx="415">
                  <c:v>0.76020408163265396</c:v>
                </c:pt>
                <c:pt idx="416">
                  <c:v>0.76093294460641492</c:v>
                </c:pt>
                <c:pt idx="417">
                  <c:v>0.77551020408163351</c:v>
                </c:pt>
                <c:pt idx="418">
                  <c:v>0.77623906705539447</c:v>
                </c:pt>
                <c:pt idx="419">
                  <c:v>0.87172011661807669</c:v>
                </c:pt>
                <c:pt idx="420">
                  <c:v>0.91545189504373281</c:v>
                </c:pt>
                <c:pt idx="421">
                  <c:v>0.90962099125364537</c:v>
                </c:pt>
                <c:pt idx="422">
                  <c:v>0.87172011661807669</c:v>
                </c:pt>
                <c:pt idx="423">
                  <c:v>0.88483965014577359</c:v>
                </c:pt>
                <c:pt idx="424">
                  <c:v>0.8520408163265315</c:v>
                </c:pt>
                <c:pt idx="425">
                  <c:v>0.86224489795918458</c:v>
                </c:pt>
                <c:pt idx="426">
                  <c:v>0.83892128279883482</c:v>
                </c:pt>
                <c:pt idx="427">
                  <c:v>0.87390670553935956</c:v>
                </c:pt>
                <c:pt idx="428">
                  <c:v>0.90160349854227495</c:v>
                </c:pt>
                <c:pt idx="429">
                  <c:v>0.90451895043731878</c:v>
                </c:pt>
                <c:pt idx="430">
                  <c:v>0.93586005830903884</c:v>
                </c:pt>
                <c:pt idx="431">
                  <c:v>0.93731778425656076</c:v>
                </c:pt>
                <c:pt idx="432">
                  <c:v>0.94460641399417011</c:v>
                </c:pt>
                <c:pt idx="433">
                  <c:v>0.96064139941691051</c:v>
                </c:pt>
                <c:pt idx="434">
                  <c:v>0.97886297376093401</c:v>
                </c:pt>
                <c:pt idx="435">
                  <c:v>0.97303206997084646</c:v>
                </c:pt>
                <c:pt idx="436">
                  <c:v>1.0123906705539369</c:v>
                </c:pt>
                <c:pt idx="437">
                  <c:v>1.0196793002915463</c:v>
                </c:pt>
                <c:pt idx="438">
                  <c:v>0.99781341107871813</c:v>
                </c:pt>
                <c:pt idx="439">
                  <c:v>0.98688046647230421</c:v>
                </c:pt>
                <c:pt idx="440">
                  <c:v>1.0087463556851324</c:v>
                </c:pt>
                <c:pt idx="441">
                  <c:v>1.0065597667638495</c:v>
                </c:pt>
                <c:pt idx="442">
                  <c:v>0.99854227405247908</c:v>
                </c:pt>
                <c:pt idx="443">
                  <c:v>0.95991253644314967</c:v>
                </c:pt>
                <c:pt idx="444">
                  <c:v>0.97303206997084635</c:v>
                </c:pt>
                <c:pt idx="445">
                  <c:v>1.0131195335276977</c:v>
                </c:pt>
                <c:pt idx="446">
                  <c:v>0.99781341107871813</c:v>
                </c:pt>
                <c:pt idx="447">
                  <c:v>1.0007288629737621</c:v>
                </c:pt>
                <c:pt idx="448">
                  <c:v>1.010932944606415</c:v>
                </c:pt>
                <c:pt idx="449">
                  <c:v>0.99854227405247908</c:v>
                </c:pt>
                <c:pt idx="450">
                  <c:v>0.98396501457726049</c:v>
                </c:pt>
                <c:pt idx="451">
                  <c:v>0.99271137026239165</c:v>
                </c:pt>
                <c:pt idx="452">
                  <c:v>1.0036443148688057</c:v>
                </c:pt>
                <c:pt idx="453">
                  <c:v>1.0021865889212838</c:v>
                </c:pt>
                <c:pt idx="454">
                  <c:v>1.0196793002915463</c:v>
                </c:pt>
                <c:pt idx="455">
                  <c:v>1.0138483965014589</c:v>
                </c:pt>
                <c:pt idx="456">
                  <c:v>1.0189504373177853</c:v>
                </c:pt>
                <c:pt idx="457">
                  <c:v>0.9854227405247824</c:v>
                </c:pt>
                <c:pt idx="458">
                  <c:v>1.0364431486880477</c:v>
                </c:pt>
                <c:pt idx="459">
                  <c:v>1.0473760932944616</c:v>
                </c:pt>
                <c:pt idx="460">
                  <c:v>1.0677842565597679</c:v>
                </c:pt>
                <c:pt idx="461">
                  <c:v>1.0743440233236163</c:v>
                </c:pt>
                <c:pt idx="462">
                  <c:v>1.0794460641399428</c:v>
                </c:pt>
                <c:pt idx="463">
                  <c:v>1.0911078717201177</c:v>
                </c:pt>
                <c:pt idx="464">
                  <c:v>1.1056851311953364</c:v>
                </c:pt>
                <c:pt idx="465">
                  <c:v>1.0772594752186599</c:v>
                </c:pt>
                <c:pt idx="466">
                  <c:v>1.044460641399418</c:v>
                </c:pt>
                <c:pt idx="467">
                  <c:v>1.076530612244899</c:v>
                </c:pt>
                <c:pt idx="468">
                  <c:v>1.0772594752186599</c:v>
                </c:pt>
                <c:pt idx="469">
                  <c:v>1.0641399416909632</c:v>
                </c:pt>
                <c:pt idx="470">
                  <c:v>1.0430029154518961</c:v>
                </c:pt>
                <c:pt idx="471">
                  <c:v>1.0568513119533538</c:v>
                </c:pt>
                <c:pt idx="472">
                  <c:v>1.0306122448979602</c:v>
                </c:pt>
                <c:pt idx="473">
                  <c:v>1.0174927113702634</c:v>
                </c:pt>
                <c:pt idx="474">
                  <c:v>1.0357142857142867</c:v>
                </c:pt>
                <c:pt idx="475">
                  <c:v>1.0772594752186599</c:v>
                </c:pt>
                <c:pt idx="476">
                  <c:v>1.0699708454810506</c:v>
                </c:pt>
                <c:pt idx="477">
                  <c:v>1.0860058309037912</c:v>
                </c:pt>
                <c:pt idx="478">
                  <c:v>1.0517492711370273</c:v>
                </c:pt>
                <c:pt idx="479">
                  <c:v>1.0131195335276977</c:v>
                </c:pt>
                <c:pt idx="480">
                  <c:v>0.94241982507288735</c:v>
                </c:pt>
                <c:pt idx="481">
                  <c:v>0.96720116618075902</c:v>
                </c:pt>
                <c:pt idx="482">
                  <c:v>0.97886297376093401</c:v>
                </c:pt>
                <c:pt idx="483">
                  <c:v>0.99052478134110888</c:v>
                </c:pt>
                <c:pt idx="484">
                  <c:v>0.9562682215743451</c:v>
                </c:pt>
                <c:pt idx="485">
                  <c:v>0.89067055393586103</c:v>
                </c:pt>
                <c:pt idx="486">
                  <c:v>0.90597667638484058</c:v>
                </c:pt>
                <c:pt idx="487">
                  <c:v>0.9088921282798843</c:v>
                </c:pt>
                <c:pt idx="488">
                  <c:v>0.92055393586005929</c:v>
                </c:pt>
                <c:pt idx="489">
                  <c:v>0.86734693877551117</c:v>
                </c:pt>
                <c:pt idx="490">
                  <c:v>0.87973760932944711</c:v>
                </c:pt>
                <c:pt idx="491">
                  <c:v>0.85932944606414086</c:v>
                </c:pt>
                <c:pt idx="492">
                  <c:v>0.87900874635568604</c:v>
                </c:pt>
                <c:pt idx="493">
                  <c:v>0.87755102040816424</c:v>
                </c:pt>
                <c:pt idx="494">
                  <c:v>0.8862973760932954</c:v>
                </c:pt>
                <c:pt idx="495">
                  <c:v>0.87390670553935956</c:v>
                </c:pt>
                <c:pt idx="496">
                  <c:v>0.91034985422740622</c:v>
                </c:pt>
                <c:pt idx="497">
                  <c:v>0.92711370262390769</c:v>
                </c:pt>
                <c:pt idx="498">
                  <c:v>0.95262390670554031</c:v>
                </c:pt>
                <c:pt idx="499">
                  <c:v>0.93877551020408267</c:v>
                </c:pt>
                <c:pt idx="500">
                  <c:v>0.93658892128279991</c:v>
                </c:pt>
                <c:pt idx="501">
                  <c:v>0.90962099125364537</c:v>
                </c:pt>
                <c:pt idx="502">
                  <c:v>0.92930029154519056</c:v>
                </c:pt>
                <c:pt idx="503">
                  <c:v>0.92784256559766864</c:v>
                </c:pt>
                <c:pt idx="504">
                  <c:v>0.93221574344023428</c:v>
                </c:pt>
                <c:pt idx="505">
                  <c:v>0.95553935860058403</c:v>
                </c:pt>
                <c:pt idx="506">
                  <c:v>0.91836734693877653</c:v>
                </c:pt>
                <c:pt idx="507">
                  <c:v>0.91836734693877653</c:v>
                </c:pt>
                <c:pt idx="508">
                  <c:v>0.92930029154519045</c:v>
                </c:pt>
                <c:pt idx="509">
                  <c:v>0.92711370262390758</c:v>
                </c:pt>
                <c:pt idx="510">
                  <c:v>0.92930029154519056</c:v>
                </c:pt>
                <c:pt idx="511">
                  <c:v>0.94096209912536544</c:v>
                </c:pt>
                <c:pt idx="512">
                  <c:v>0.95262390670554031</c:v>
                </c:pt>
                <c:pt idx="513">
                  <c:v>0.96647230320699817</c:v>
                </c:pt>
                <c:pt idx="514">
                  <c:v>0.97303206997084646</c:v>
                </c:pt>
                <c:pt idx="515">
                  <c:v>0.97376093294460742</c:v>
                </c:pt>
                <c:pt idx="516">
                  <c:v>0.97959183673469485</c:v>
                </c:pt>
                <c:pt idx="517">
                  <c:v>0.99708454810495728</c:v>
                </c:pt>
                <c:pt idx="518">
                  <c:v>0.99562682215743548</c:v>
                </c:pt>
                <c:pt idx="519">
                  <c:v>0.99416909620991367</c:v>
                </c:pt>
                <c:pt idx="520">
                  <c:v>0.99489795918367463</c:v>
                </c:pt>
                <c:pt idx="521">
                  <c:v>1.0138483965014589</c:v>
                </c:pt>
                <c:pt idx="522">
                  <c:v>0.99854227405247908</c:v>
                </c:pt>
                <c:pt idx="523">
                  <c:v>1.0225947521865899</c:v>
                </c:pt>
                <c:pt idx="524">
                  <c:v>0.99927113702624015</c:v>
                </c:pt>
                <c:pt idx="525">
                  <c:v>0.99416909620991367</c:v>
                </c:pt>
                <c:pt idx="526">
                  <c:v>1.0065597667638495</c:v>
                </c:pt>
                <c:pt idx="527">
                  <c:v>0.97376093294460742</c:v>
                </c:pt>
                <c:pt idx="528">
                  <c:v>0.96501457725947626</c:v>
                </c:pt>
                <c:pt idx="529">
                  <c:v>0.97303206997084646</c:v>
                </c:pt>
                <c:pt idx="530">
                  <c:v>0.97594752186589029</c:v>
                </c:pt>
                <c:pt idx="531">
                  <c:v>0.97813411078717305</c:v>
                </c:pt>
                <c:pt idx="532">
                  <c:v>1.0167638483965025</c:v>
                </c:pt>
                <c:pt idx="533">
                  <c:v>1.044460641399418</c:v>
                </c:pt>
                <c:pt idx="534">
                  <c:v>1.0437317784256572</c:v>
                </c:pt>
                <c:pt idx="535">
                  <c:v>1.0524781341107881</c:v>
                </c:pt>
                <c:pt idx="536">
                  <c:v>1.0772594752186599</c:v>
                </c:pt>
                <c:pt idx="537">
                  <c:v>1.0809037900874647</c:v>
                </c:pt>
                <c:pt idx="538">
                  <c:v>1.0670553935860068</c:v>
                </c:pt>
                <c:pt idx="539">
                  <c:v>1.0918367346938787</c:v>
                </c:pt>
                <c:pt idx="540">
                  <c:v>1.1137026239067067</c:v>
                </c:pt>
                <c:pt idx="541">
                  <c:v>1.1115160349854238</c:v>
                </c:pt>
                <c:pt idx="542">
                  <c:v>1.1158892128279894</c:v>
                </c:pt>
                <c:pt idx="543">
                  <c:v>1.0867346938775522</c:v>
                </c:pt>
                <c:pt idx="544">
                  <c:v>1.0969387755102051</c:v>
                </c:pt>
                <c:pt idx="545">
                  <c:v>1.0794460641399428</c:v>
                </c:pt>
                <c:pt idx="546">
                  <c:v>1.0830903790087476</c:v>
                </c:pt>
                <c:pt idx="547">
                  <c:v>1.0896501457725958</c:v>
                </c:pt>
                <c:pt idx="548">
                  <c:v>1.0583090379008757</c:v>
                </c:pt>
                <c:pt idx="549">
                  <c:v>1.0801749271137038</c:v>
                </c:pt>
                <c:pt idx="550">
                  <c:v>1.0306122448979602</c:v>
                </c:pt>
                <c:pt idx="551">
                  <c:v>1.011661807580176</c:v>
                </c:pt>
                <c:pt idx="552">
                  <c:v>0.95335276967930127</c:v>
                </c:pt>
                <c:pt idx="553">
                  <c:v>0.90160349854227495</c:v>
                </c:pt>
                <c:pt idx="554">
                  <c:v>0.95043731778425755</c:v>
                </c:pt>
                <c:pt idx="555">
                  <c:v>0.94606413994169203</c:v>
                </c:pt>
                <c:pt idx="556">
                  <c:v>0.98396501457726049</c:v>
                </c:pt>
                <c:pt idx="557">
                  <c:v>0.9708454810495637</c:v>
                </c:pt>
                <c:pt idx="558">
                  <c:v>0.94970845481049659</c:v>
                </c:pt>
                <c:pt idx="559">
                  <c:v>0.95043731778425755</c:v>
                </c:pt>
                <c:pt idx="560">
                  <c:v>0.93658892128279991</c:v>
                </c:pt>
                <c:pt idx="561">
                  <c:v>0.91180758017492813</c:v>
                </c:pt>
                <c:pt idx="562">
                  <c:v>0.83527696793003003</c:v>
                </c:pt>
                <c:pt idx="563">
                  <c:v>0.81705539358600676</c:v>
                </c:pt>
                <c:pt idx="564">
                  <c:v>0.77842565597667723</c:v>
                </c:pt>
                <c:pt idx="565">
                  <c:v>0.76530612244898055</c:v>
                </c:pt>
                <c:pt idx="566">
                  <c:v>0.6931486880466482</c:v>
                </c:pt>
                <c:pt idx="567">
                  <c:v>0.76020408163265396</c:v>
                </c:pt>
                <c:pt idx="568">
                  <c:v>0.74635568513119621</c:v>
                </c:pt>
                <c:pt idx="569">
                  <c:v>0.75291545189504461</c:v>
                </c:pt>
                <c:pt idx="570">
                  <c:v>0.79154518950437414</c:v>
                </c:pt>
                <c:pt idx="571">
                  <c:v>0.81851311953352868</c:v>
                </c:pt>
                <c:pt idx="572">
                  <c:v>0.74635568513119621</c:v>
                </c:pt>
                <c:pt idx="573">
                  <c:v>0.71209912536443232</c:v>
                </c:pt>
                <c:pt idx="574">
                  <c:v>0.69970845481049637</c:v>
                </c:pt>
                <c:pt idx="575">
                  <c:v>0.67857142857142949</c:v>
                </c:pt>
                <c:pt idx="576">
                  <c:v>0.69241982507288713</c:v>
                </c:pt>
                <c:pt idx="577">
                  <c:v>0.7368804664723041</c:v>
                </c:pt>
                <c:pt idx="578">
                  <c:v>0.72667638483965102</c:v>
                </c:pt>
                <c:pt idx="579">
                  <c:v>0.79956268221574434</c:v>
                </c:pt>
                <c:pt idx="580">
                  <c:v>0.78206997084548202</c:v>
                </c:pt>
                <c:pt idx="581">
                  <c:v>0.78498542274052574</c:v>
                </c:pt>
                <c:pt idx="582">
                  <c:v>0.79008746355685222</c:v>
                </c:pt>
                <c:pt idx="583">
                  <c:v>0.75655976676384928</c:v>
                </c:pt>
                <c:pt idx="584">
                  <c:v>0.74489795918367441</c:v>
                </c:pt>
                <c:pt idx="585">
                  <c:v>0.71355685131195423</c:v>
                </c:pt>
                <c:pt idx="586">
                  <c:v>0.69241982507288713</c:v>
                </c:pt>
                <c:pt idx="587">
                  <c:v>0.66034985422740611</c:v>
                </c:pt>
                <c:pt idx="588">
                  <c:v>0.6457725947521874</c:v>
                </c:pt>
                <c:pt idx="589">
                  <c:v>0.57798833819242068</c:v>
                </c:pt>
                <c:pt idx="590">
                  <c:v>0.55758017492711442</c:v>
                </c:pt>
                <c:pt idx="591">
                  <c:v>0.56778425655976761</c:v>
                </c:pt>
                <c:pt idx="592">
                  <c:v>0.57507288629737696</c:v>
                </c:pt>
                <c:pt idx="593">
                  <c:v>0.61297376093294542</c:v>
                </c:pt>
                <c:pt idx="594">
                  <c:v>0.64504373177842655</c:v>
                </c:pt>
                <c:pt idx="595">
                  <c:v>0.6523323615160358</c:v>
                </c:pt>
                <c:pt idx="596">
                  <c:v>0.64285714285714368</c:v>
                </c:pt>
                <c:pt idx="597">
                  <c:v>0.68075801749271225</c:v>
                </c:pt>
                <c:pt idx="598">
                  <c:v>0.7011661807580184</c:v>
                </c:pt>
                <c:pt idx="599">
                  <c:v>0.72230320699708539</c:v>
                </c:pt>
                <c:pt idx="600">
                  <c:v>0.72740524781341198</c:v>
                </c:pt>
                <c:pt idx="601">
                  <c:v>0.68513119533527778</c:v>
                </c:pt>
                <c:pt idx="602">
                  <c:v>0.70845481049562764</c:v>
                </c:pt>
                <c:pt idx="603">
                  <c:v>0.72521865889212922</c:v>
                </c:pt>
                <c:pt idx="604">
                  <c:v>0.70043731778425744</c:v>
                </c:pt>
                <c:pt idx="605">
                  <c:v>0.74927113702623993</c:v>
                </c:pt>
                <c:pt idx="606">
                  <c:v>0.74708454810495717</c:v>
                </c:pt>
                <c:pt idx="607">
                  <c:v>0.76676384839650247</c:v>
                </c:pt>
                <c:pt idx="608">
                  <c:v>0.77113702623906799</c:v>
                </c:pt>
                <c:pt idx="609">
                  <c:v>0.75655976676384928</c:v>
                </c:pt>
                <c:pt idx="610">
                  <c:v>0.76239067055393683</c:v>
                </c:pt>
                <c:pt idx="611">
                  <c:v>0.74708454810495717</c:v>
                </c:pt>
                <c:pt idx="612">
                  <c:v>0.78279883381924287</c:v>
                </c:pt>
                <c:pt idx="613">
                  <c:v>0.77113702623906799</c:v>
                </c:pt>
                <c:pt idx="614">
                  <c:v>0.74198250728863058</c:v>
                </c:pt>
                <c:pt idx="615">
                  <c:v>0.71793002915451987</c:v>
                </c:pt>
                <c:pt idx="616">
                  <c:v>0.72959183673469474</c:v>
                </c:pt>
                <c:pt idx="617">
                  <c:v>0.73396501457726038</c:v>
                </c:pt>
                <c:pt idx="618">
                  <c:v>0.69752186588921361</c:v>
                </c:pt>
                <c:pt idx="619">
                  <c:v>0.68294460641399501</c:v>
                </c:pt>
                <c:pt idx="620">
                  <c:v>0.65816326530612324</c:v>
                </c:pt>
                <c:pt idx="621">
                  <c:v>0.65160349854227495</c:v>
                </c:pt>
                <c:pt idx="622">
                  <c:v>0.6588921282798843</c:v>
                </c:pt>
                <c:pt idx="623">
                  <c:v>0.6814868804664731</c:v>
                </c:pt>
                <c:pt idx="624">
                  <c:v>0.68950437317784341</c:v>
                </c:pt>
                <c:pt idx="625">
                  <c:v>0.66326530612244983</c:v>
                </c:pt>
                <c:pt idx="626">
                  <c:v>0.64941690962099208</c:v>
                </c:pt>
                <c:pt idx="627">
                  <c:v>0.6523323615160358</c:v>
                </c:pt>
                <c:pt idx="628">
                  <c:v>0.63629737609329529</c:v>
                </c:pt>
                <c:pt idx="629">
                  <c:v>0.63994169096209996</c:v>
                </c:pt>
                <c:pt idx="630">
                  <c:v>0.62099125364431573</c:v>
                </c:pt>
                <c:pt idx="631">
                  <c:v>0.62900874635568593</c:v>
                </c:pt>
                <c:pt idx="632">
                  <c:v>0.60932944606414075</c:v>
                </c:pt>
                <c:pt idx="633">
                  <c:v>0.59766763848396587</c:v>
                </c:pt>
                <c:pt idx="634">
                  <c:v>0.62682215743440317</c:v>
                </c:pt>
                <c:pt idx="635">
                  <c:v>0.62973760932944689</c:v>
                </c:pt>
                <c:pt idx="636">
                  <c:v>0.65306122448979675</c:v>
                </c:pt>
                <c:pt idx="637">
                  <c:v>0.63046647230320785</c:v>
                </c:pt>
                <c:pt idx="638">
                  <c:v>0.62900874635568593</c:v>
                </c:pt>
                <c:pt idx="639">
                  <c:v>0.63411078717201252</c:v>
                </c:pt>
                <c:pt idx="640">
                  <c:v>0.62317784256559849</c:v>
                </c:pt>
                <c:pt idx="641">
                  <c:v>0.7091836734693886</c:v>
                </c:pt>
                <c:pt idx="642">
                  <c:v>0.70335276967930116</c:v>
                </c:pt>
                <c:pt idx="643">
                  <c:v>0.70991253644314956</c:v>
                </c:pt>
                <c:pt idx="644">
                  <c:v>0.7237609329446073</c:v>
                </c:pt>
                <c:pt idx="645">
                  <c:v>0.71647230320699795</c:v>
                </c:pt>
                <c:pt idx="646">
                  <c:v>0.73104956268221666</c:v>
                </c:pt>
                <c:pt idx="647">
                  <c:v>0.71209912536443232</c:v>
                </c:pt>
                <c:pt idx="648">
                  <c:v>0.6749271137026247</c:v>
                </c:pt>
                <c:pt idx="649">
                  <c:v>0.66253644314868887</c:v>
                </c:pt>
                <c:pt idx="650">
                  <c:v>0.68658892128279969</c:v>
                </c:pt>
                <c:pt idx="651">
                  <c:v>0.68294460641399501</c:v>
                </c:pt>
                <c:pt idx="652">
                  <c:v>0.6800291545189513</c:v>
                </c:pt>
                <c:pt idx="653">
                  <c:v>0.66763848396501546</c:v>
                </c:pt>
                <c:pt idx="654">
                  <c:v>0.6669096209912545</c:v>
                </c:pt>
                <c:pt idx="655">
                  <c:v>0.65962099125364515</c:v>
                </c:pt>
                <c:pt idx="656">
                  <c:v>0.62755102040816413</c:v>
                </c:pt>
                <c:pt idx="657">
                  <c:v>0.65743440233236239</c:v>
                </c:pt>
                <c:pt idx="658">
                  <c:v>0.66253644314868887</c:v>
                </c:pt>
                <c:pt idx="659">
                  <c:v>0.66982507288629822</c:v>
                </c:pt>
                <c:pt idx="660">
                  <c:v>0.67201166180758098</c:v>
                </c:pt>
                <c:pt idx="661">
                  <c:v>0.6734693877551029</c:v>
                </c:pt>
                <c:pt idx="662">
                  <c:v>0.69023323615160437</c:v>
                </c:pt>
                <c:pt idx="663">
                  <c:v>0.72448979591836815</c:v>
                </c:pt>
                <c:pt idx="664">
                  <c:v>0.71720116618075891</c:v>
                </c:pt>
                <c:pt idx="665">
                  <c:v>0.73833819241982601</c:v>
                </c:pt>
                <c:pt idx="666">
                  <c:v>0.75728862973761024</c:v>
                </c:pt>
                <c:pt idx="667">
                  <c:v>0.70845481049562775</c:v>
                </c:pt>
                <c:pt idx="668">
                  <c:v>0.72230320699708539</c:v>
                </c:pt>
                <c:pt idx="669">
                  <c:v>0.7303206997084557</c:v>
                </c:pt>
                <c:pt idx="670">
                  <c:v>0.72740524781341198</c:v>
                </c:pt>
                <c:pt idx="671">
                  <c:v>0.71428571428571519</c:v>
                </c:pt>
                <c:pt idx="672">
                  <c:v>0.76311953352769768</c:v>
                </c:pt>
                <c:pt idx="673">
                  <c:v>0.77332361516035075</c:v>
                </c:pt>
                <c:pt idx="674">
                  <c:v>0.78862973760933031</c:v>
                </c:pt>
                <c:pt idx="675">
                  <c:v>0.814868804664724</c:v>
                </c:pt>
                <c:pt idx="676">
                  <c:v>0.83454810495626919</c:v>
                </c:pt>
                <c:pt idx="677">
                  <c:v>0.86443148688046745</c:v>
                </c:pt>
                <c:pt idx="678">
                  <c:v>0.83965014577259567</c:v>
                </c:pt>
                <c:pt idx="679">
                  <c:v>0.84693877551020502</c:v>
                </c:pt>
                <c:pt idx="680">
                  <c:v>0.82725947521865983</c:v>
                </c:pt>
                <c:pt idx="681">
                  <c:v>0.82507288629737696</c:v>
                </c:pt>
                <c:pt idx="682">
                  <c:v>0.83454810495626919</c:v>
                </c:pt>
                <c:pt idx="683">
                  <c:v>0.83381924198250823</c:v>
                </c:pt>
                <c:pt idx="684">
                  <c:v>0.81559766763848485</c:v>
                </c:pt>
                <c:pt idx="685">
                  <c:v>0.78790087463556946</c:v>
                </c:pt>
                <c:pt idx="686">
                  <c:v>0.78352769679300382</c:v>
                </c:pt>
                <c:pt idx="687">
                  <c:v>0.76749271137026331</c:v>
                </c:pt>
                <c:pt idx="688">
                  <c:v>0.75072886297376185</c:v>
                </c:pt>
                <c:pt idx="689">
                  <c:v>0.76967930029154619</c:v>
                </c:pt>
                <c:pt idx="690">
                  <c:v>0.75947521865889311</c:v>
                </c:pt>
                <c:pt idx="691">
                  <c:v>0.76166180758017576</c:v>
                </c:pt>
                <c:pt idx="692">
                  <c:v>0.72011661807580274</c:v>
                </c:pt>
                <c:pt idx="693">
                  <c:v>0.73760932944606505</c:v>
                </c:pt>
                <c:pt idx="694">
                  <c:v>0.72886297376093379</c:v>
                </c:pt>
                <c:pt idx="695">
                  <c:v>0.73323615160349942</c:v>
                </c:pt>
                <c:pt idx="696">
                  <c:v>0.72959183673469474</c:v>
                </c:pt>
                <c:pt idx="697">
                  <c:v>0.78352769679300382</c:v>
                </c:pt>
                <c:pt idx="698">
                  <c:v>0.84110787172011758</c:v>
                </c:pt>
                <c:pt idx="699">
                  <c:v>0.8505830903790097</c:v>
                </c:pt>
                <c:pt idx="700">
                  <c:v>0.83819241982507375</c:v>
                </c:pt>
                <c:pt idx="701">
                  <c:v>0.84037900874635674</c:v>
                </c:pt>
                <c:pt idx="702">
                  <c:v>0.86443148688046734</c:v>
                </c:pt>
                <c:pt idx="703">
                  <c:v>0.85422740524781438</c:v>
                </c:pt>
                <c:pt idx="704">
                  <c:v>0.87244897959183776</c:v>
                </c:pt>
                <c:pt idx="705">
                  <c:v>0.86588921282798936</c:v>
                </c:pt>
                <c:pt idx="706">
                  <c:v>0.89139941690962199</c:v>
                </c:pt>
                <c:pt idx="707">
                  <c:v>0.9074344023323625</c:v>
                </c:pt>
                <c:pt idx="708">
                  <c:v>0.91690962099125473</c:v>
                </c:pt>
                <c:pt idx="709">
                  <c:v>0.91034985422740622</c:v>
                </c:pt>
                <c:pt idx="710">
                  <c:v>0.90451895043731878</c:v>
                </c:pt>
                <c:pt idx="711">
                  <c:v>0.92201166180758121</c:v>
                </c:pt>
                <c:pt idx="712">
                  <c:v>0.93075801749271236</c:v>
                </c:pt>
                <c:pt idx="713">
                  <c:v>0.93804664723032172</c:v>
                </c:pt>
                <c:pt idx="714">
                  <c:v>0.92201166180758121</c:v>
                </c:pt>
                <c:pt idx="715">
                  <c:v>0.91836734693877653</c:v>
                </c:pt>
                <c:pt idx="716">
                  <c:v>0.91545189504373281</c:v>
                </c:pt>
                <c:pt idx="717">
                  <c:v>0.9074344023323625</c:v>
                </c:pt>
                <c:pt idx="718">
                  <c:v>0.91107871720116718</c:v>
                </c:pt>
                <c:pt idx="719">
                  <c:v>0.91618075801749366</c:v>
                </c:pt>
                <c:pt idx="720">
                  <c:v>0.9234693877551029</c:v>
                </c:pt>
                <c:pt idx="721">
                  <c:v>0.91763848396501557</c:v>
                </c:pt>
                <c:pt idx="722">
                  <c:v>0.97376093294460742</c:v>
                </c:pt>
                <c:pt idx="723">
                  <c:v>0.95845481049562786</c:v>
                </c:pt>
                <c:pt idx="724">
                  <c:v>0.93221574344023428</c:v>
                </c:pt>
                <c:pt idx="725">
                  <c:v>0.92492711370262493</c:v>
                </c:pt>
                <c:pt idx="726">
                  <c:v>0.95481049562682319</c:v>
                </c:pt>
                <c:pt idx="727">
                  <c:v>0.93075801749271236</c:v>
                </c:pt>
                <c:pt idx="728">
                  <c:v>0.93804664723032172</c:v>
                </c:pt>
                <c:pt idx="729">
                  <c:v>0.96282798833819339</c:v>
                </c:pt>
                <c:pt idx="730">
                  <c:v>0.94970845481049659</c:v>
                </c:pt>
                <c:pt idx="731">
                  <c:v>0.94169096209912628</c:v>
                </c:pt>
                <c:pt idx="732">
                  <c:v>0.91909620991253749</c:v>
                </c:pt>
                <c:pt idx="733">
                  <c:v>0.9431486880466482</c:v>
                </c:pt>
                <c:pt idx="734">
                  <c:v>0.94825072886297468</c:v>
                </c:pt>
                <c:pt idx="735">
                  <c:v>0.9708454810495637</c:v>
                </c:pt>
                <c:pt idx="736">
                  <c:v>0.97667638483965113</c:v>
                </c:pt>
                <c:pt idx="737">
                  <c:v>0.90014577259475315</c:v>
                </c:pt>
                <c:pt idx="738">
                  <c:v>0.89868804664723123</c:v>
                </c:pt>
                <c:pt idx="739">
                  <c:v>0.91690962099125473</c:v>
                </c:pt>
                <c:pt idx="740">
                  <c:v>0.91326530612244994</c:v>
                </c:pt>
                <c:pt idx="741">
                  <c:v>0.89358600583090475</c:v>
                </c:pt>
                <c:pt idx="742">
                  <c:v>0.90160349854227495</c:v>
                </c:pt>
                <c:pt idx="743">
                  <c:v>0.93148688046647332</c:v>
                </c:pt>
                <c:pt idx="744">
                  <c:v>0.93658892128279991</c:v>
                </c:pt>
                <c:pt idx="745">
                  <c:v>0.91545189504373281</c:v>
                </c:pt>
                <c:pt idx="746">
                  <c:v>0.88338192419825168</c:v>
                </c:pt>
                <c:pt idx="747">
                  <c:v>0.86588921282798936</c:v>
                </c:pt>
                <c:pt idx="748">
                  <c:v>0.86443148688046745</c:v>
                </c:pt>
                <c:pt idx="749">
                  <c:v>0.85714285714285809</c:v>
                </c:pt>
                <c:pt idx="750">
                  <c:v>0.86151603498542373</c:v>
                </c:pt>
                <c:pt idx="751">
                  <c:v>0.87463556851312041</c:v>
                </c:pt>
                <c:pt idx="752">
                  <c:v>0.86370262390670649</c:v>
                </c:pt>
                <c:pt idx="753">
                  <c:v>0.83163265306122547</c:v>
                </c:pt>
                <c:pt idx="754">
                  <c:v>0.83163265306122547</c:v>
                </c:pt>
                <c:pt idx="755">
                  <c:v>0.8440233236151613</c:v>
                </c:pt>
                <c:pt idx="756">
                  <c:v>0.82871720116618175</c:v>
                </c:pt>
                <c:pt idx="757">
                  <c:v>0.83090379008746451</c:v>
                </c:pt>
                <c:pt idx="758">
                  <c:v>0.80174927113702721</c:v>
                </c:pt>
                <c:pt idx="759">
                  <c:v>0.79664723032070062</c:v>
                </c:pt>
                <c:pt idx="760">
                  <c:v>0.80466472303207093</c:v>
                </c:pt>
                <c:pt idx="761">
                  <c:v>0.78790087463556946</c:v>
                </c:pt>
                <c:pt idx="762">
                  <c:v>0.77186588921282895</c:v>
                </c:pt>
                <c:pt idx="763">
                  <c:v>0.78498542274052574</c:v>
                </c:pt>
                <c:pt idx="764">
                  <c:v>0.78352769679300382</c:v>
                </c:pt>
                <c:pt idx="765">
                  <c:v>0.75072886297376185</c:v>
                </c:pt>
                <c:pt idx="766">
                  <c:v>0.76895043731778512</c:v>
                </c:pt>
                <c:pt idx="767">
                  <c:v>0.76967930029154619</c:v>
                </c:pt>
                <c:pt idx="768">
                  <c:v>0.74927113702623993</c:v>
                </c:pt>
                <c:pt idx="769">
                  <c:v>0.70772594752186668</c:v>
                </c:pt>
                <c:pt idx="770">
                  <c:v>0.70699708454810584</c:v>
                </c:pt>
                <c:pt idx="771">
                  <c:v>0.70845481049562775</c:v>
                </c:pt>
                <c:pt idx="772">
                  <c:v>0.74489795918367441</c:v>
                </c:pt>
                <c:pt idx="773">
                  <c:v>0.74271137026239165</c:v>
                </c:pt>
                <c:pt idx="774">
                  <c:v>0.75947521865889311</c:v>
                </c:pt>
                <c:pt idx="775">
                  <c:v>0.77769679300291639</c:v>
                </c:pt>
                <c:pt idx="776">
                  <c:v>0.76457725947521959</c:v>
                </c:pt>
                <c:pt idx="777">
                  <c:v>0.75072886297376185</c:v>
                </c:pt>
                <c:pt idx="778">
                  <c:v>0.75583090379008833</c:v>
                </c:pt>
                <c:pt idx="779">
                  <c:v>0.76384839650145864</c:v>
                </c:pt>
                <c:pt idx="780">
                  <c:v>0.74927113702623993</c:v>
                </c:pt>
                <c:pt idx="781">
                  <c:v>0.75510204081632748</c:v>
                </c:pt>
                <c:pt idx="782">
                  <c:v>0.76020408163265396</c:v>
                </c:pt>
                <c:pt idx="783">
                  <c:v>0.77551020408163351</c:v>
                </c:pt>
                <c:pt idx="784">
                  <c:v>0.80102040816326614</c:v>
                </c:pt>
                <c:pt idx="785">
                  <c:v>0.80466472303207093</c:v>
                </c:pt>
                <c:pt idx="786">
                  <c:v>0.79591836734693966</c:v>
                </c:pt>
                <c:pt idx="787">
                  <c:v>0.78935860058309137</c:v>
                </c:pt>
                <c:pt idx="788">
                  <c:v>0.7660349854227414</c:v>
                </c:pt>
                <c:pt idx="789">
                  <c:v>0.76530612244898055</c:v>
                </c:pt>
                <c:pt idx="790">
                  <c:v>0.75072886297376185</c:v>
                </c:pt>
                <c:pt idx="791">
                  <c:v>0.74781341107871813</c:v>
                </c:pt>
                <c:pt idx="792">
                  <c:v>0.72740524781341198</c:v>
                </c:pt>
                <c:pt idx="793">
                  <c:v>0.73250728862973857</c:v>
                </c:pt>
                <c:pt idx="794">
                  <c:v>0.77478134110787267</c:v>
                </c:pt>
                <c:pt idx="795">
                  <c:v>0.7580174927113712</c:v>
                </c:pt>
                <c:pt idx="796">
                  <c:v>0.76384839650145853</c:v>
                </c:pt>
                <c:pt idx="797">
                  <c:v>0.80393586005830997</c:v>
                </c:pt>
                <c:pt idx="798">
                  <c:v>0.81705539358600676</c:v>
                </c:pt>
                <c:pt idx="799">
                  <c:v>0.83965014577259567</c:v>
                </c:pt>
                <c:pt idx="800">
                  <c:v>0.78571428571428659</c:v>
                </c:pt>
                <c:pt idx="801">
                  <c:v>0.76749271137026331</c:v>
                </c:pt>
                <c:pt idx="802">
                  <c:v>0.77769679300291639</c:v>
                </c:pt>
                <c:pt idx="803">
                  <c:v>0.79518950437317881</c:v>
                </c:pt>
                <c:pt idx="804">
                  <c:v>0.77623906705539447</c:v>
                </c:pt>
                <c:pt idx="805">
                  <c:v>0.78206997084548202</c:v>
                </c:pt>
                <c:pt idx="806">
                  <c:v>0.7791545189504383</c:v>
                </c:pt>
                <c:pt idx="807">
                  <c:v>0.76822157434402427</c:v>
                </c:pt>
                <c:pt idx="808">
                  <c:v>0.74708454810495717</c:v>
                </c:pt>
                <c:pt idx="809">
                  <c:v>0.74416909620991345</c:v>
                </c:pt>
                <c:pt idx="810">
                  <c:v>0.72448979591836815</c:v>
                </c:pt>
                <c:pt idx="811">
                  <c:v>0.69241982507288713</c:v>
                </c:pt>
                <c:pt idx="812">
                  <c:v>0.70043731778425744</c:v>
                </c:pt>
                <c:pt idx="813">
                  <c:v>0.71209912536443232</c:v>
                </c:pt>
                <c:pt idx="814">
                  <c:v>0.71428571428571519</c:v>
                </c:pt>
                <c:pt idx="815">
                  <c:v>0.69825072886297468</c:v>
                </c:pt>
                <c:pt idx="816">
                  <c:v>0.67565597667638566</c:v>
                </c:pt>
                <c:pt idx="817">
                  <c:v>0.67419825072886386</c:v>
                </c:pt>
                <c:pt idx="818">
                  <c:v>0.67711370262390758</c:v>
                </c:pt>
                <c:pt idx="819">
                  <c:v>0.71064139941691051</c:v>
                </c:pt>
                <c:pt idx="820">
                  <c:v>0.71647230320699795</c:v>
                </c:pt>
                <c:pt idx="821">
                  <c:v>0.73396501457726038</c:v>
                </c:pt>
                <c:pt idx="822">
                  <c:v>0.69387755102040904</c:v>
                </c:pt>
                <c:pt idx="823">
                  <c:v>0.67930029154519034</c:v>
                </c:pt>
                <c:pt idx="824">
                  <c:v>0.65816326530612324</c:v>
                </c:pt>
                <c:pt idx="825">
                  <c:v>0.66472303206997163</c:v>
                </c:pt>
                <c:pt idx="826">
                  <c:v>0.66836734693877642</c:v>
                </c:pt>
                <c:pt idx="827">
                  <c:v>0.65962099125364515</c:v>
                </c:pt>
                <c:pt idx="828">
                  <c:v>0.66107871720116707</c:v>
                </c:pt>
                <c:pt idx="829">
                  <c:v>0.6443148688046656</c:v>
                </c:pt>
                <c:pt idx="830">
                  <c:v>0.6669096209912545</c:v>
                </c:pt>
                <c:pt idx="831">
                  <c:v>0.67930029154519034</c:v>
                </c:pt>
                <c:pt idx="832">
                  <c:v>0.6457725947521874</c:v>
                </c:pt>
                <c:pt idx="833">
                  <c:v>0.66399416909621078</c:v>
                </c:pt>
                <c:pt idx="834">
                  <c:v>0.68221574344023406</c:v>
                </c:pt>
                <c:pt idx="835">
                  <c:v>0.69679300291545265</c:v>
                </c:pt>
                <c:pt idx="836">
                  <c:v>0.71647230320699795</c:v>
                </c:pt>
                <c:pt idx="837">
                  <c:v>0.7091836734693886</c:v>
                </c:pt>
                <c:pt idx="838">
                  <c:v>0.70772594752186679</c:v>
                </c:pt>
                <c:pt idx="839">
                  <c:v>0.68513119533527778</c:v>
                </c:pt>
                <c:pt idx="840">
                  <c:v>0.74708454810495717</c:v>
                </c:pt>
                <c:pt idx="841">
                  <c:v>0.78862973760933031</c:v>
                </c:pt>
                <c:pt idx="842">
                  <c:v>0.77623906705539447</c:v>
                </c:pt>
                <c:pt idx="843">
                  <c:v>0.80247813411078806</c:v>
                </c:pt>
                <c:pt idx="844">
                  <c:v>0.80393586005830997</c:v>
                </c:pt>
                <c:pt idx="845">
                  <c:v>0.80466472303207093</c:v>
                </c:pt>
                <c:pt idx="846">
                  <c:v>0.82580174927113803</c:v>
                </c:pt>
                <c:pt idx="847">
                  <c:v>0.85641399416909714</c:v>
                </c:pt>
                <c:pt idx="848">
                  <c:v>0.86661807580175021</c:v>
                </c:pt>
                <c:pt idx="849">
                  <c:v>0.84620991253644406</c:v>
                </c:pt>
                <c:pt idx="850">
                  <c:v>0.84037900874635674</c:v>
                </c:pt>
                <c:pt idx="851">
                  <c:v>0.84620991253644406</c:v>
                </c:pt>
                <c:pt idx="852">
                  <c:v>0.83527696793003003</c:v>
                </c:pt>
                <c:pt idx="853">
                  <c:v>0.85714285714285809</c:v>
                </c:pt>
                <c:pt idx="854">
                  <c:v>0.8440233236151613</c:v>
                </c:pt>
                <c:pt idx="855">
                  <c:v>0.90962099125364537</c:v>
                </c:pt>
                <c:pt idx="856">
                  <c:v>0.87609329446064232</c:v>
                </c:pt>
                <c:pt idx="857">
                  <c:v>0.87900874635568604</c:v>
                </c:pt>
                <c:pt idx="858">
                  <c:v>0.9088921282798843</c:v>
                </c:pt>
                <c:pt idx="859">
                  <c:v>0.935131195335278</c:v>
                </c:pt>
                <c:pt idx="860">
                  <c:v>0.94679300291545287</c:v>
                </c:pt>
                <c:pt idx="861">
                  <c:v>0.89504373177842667</c:v>
                </c:pt>
                <c:pt idx="862">
                  <c:v>0.92201166180758121</c:v>
                </c:pt>
                <c:pt idx="863">
                  <c:v>0.90014577259475315</c:v>
                </c:pt>
                <c:pt idx="864">
                  <c:v>0.89067055393586103</c:v>
                </c:pt>
                <c:pt idx="865">
                  <c:v>0.85787172011661905</c:v>
                </c:pt>
                <c:pt idx="866">
                  <c:v>0.86661807580175021</c:v>
                </c:pt>
                <c:pt idx="867">
                  <c:v>0.79883381924198349</c:v>
                </c:pt>
                <c:pt idx="868">
                  <c:v>0.78061224489796011</c:v>
                </c:pt>
                <c:pt idx="869">
                  <c:v>0.69752186588921361</c:v>
                </c:pt>
                <c:pt idx="870">
                  <c:v>0.77332361516035075</c:v>
                </c:pt>
                <c:pt idx="871">
                  <c:v>0.67784256559766842</c:v>
                </c:pt>
                <c:pt idx="872">
                  <c:v>0.74635568513119621</c:v>
                </c:pt>
                <c:pt idx="873">
                  <c:v>0.74052478134110877</c:v>
                </c:pt>
                <c:pt idx="874">
                  <c:v>0.76895043731778512</c:v>
                </c:pt>
                <c:pt idx="875">
                  <c:v>0.76895043731778512</c:v>
                </c:pt>
                <c:pt idx="876">
                  <c:v>0.76166180758017576</c:v>
                </c:pt>
                <c:pt idx="877">
                  <c:v>0.72157434402332443</c:v>
                </c:pt>
                <c:pt idx="878">
                  <c:v>0.67784256559766842</c:v>
                </c:pt>
                <c:pt idx="879">
                  <c:v>0.6734693877551029</c:v>
                </c:pt>
                <c:pt idx="880">
                  <c:v>0.72448979591836815</c:v>
                </c:pt>
                <c:pt idx="881">
                  <c:v>0.73760932944606505</c:v>
                </c:pt>
                <c:pt idx="882">
                  <c:v>0.71428571428571508</c:v>
                </c:pt>
                <c:pt idx="883">
                  <c:v>0.76166180758017576</c:v>
                </c:pt>
                <c:pt idx="884">
                  <c:v>0.80320699708454901</c:v>
                </c:pt>
                <c:pt idx="885">
                  <c:v>0.83017492711370355</c:v>
                </c:pt>
                <c:pt idx="886">
                  <c:v>0.85568513119533618</c:v>
                </c:pt>
                <c:pt idx="887">
                  <c:v>0.82871720116618175</c:v>
                </c:pt>
                <c:pt idx="888">
                  <c:v>0.80029154518950529</c:v>
                </c:pt>
                <c:pt idx="889">
                  <c:v>0.77988338192419915</c:v>
                </c:pt>
                <c:pt idx="890">
                  <c:v>0.81413994169096304</c:v>
                </c:pt>
                <c:pt idx="891">
                  <c:v>0.8294460641399426</c:v>
                </c:pt>
                <c:pt idx="892">
                  <c:v>0.79591836734693966</c:v>
                </c:pt>
                <c:pt idx="893">
                  <c:v>0.80612244897959284</c:v>
                </c:pt>
                <c:pt idx="894">
                  <c:v>0.81705539358600676</c:v>
                </c:pt>
                <c:pt idx="895">
                  <c:v>0.84912536443148778</c:v>
                </c:pt>
                <c:pt idx="896">
                  <c:v>0.88338192419825168</c:v>
                </c:pt>
                <c:pt idx="897">
                  <c:v>0.89212827988338295</c:v>
                </c:pt>
                <c:pt idx="898">
                  <c:v>0.89868804664723123</c:v>
                </c:pt>
                <c:pt idx="899">
                  <c:v>0.88265306122449083</c:v>
                </c:pt>
                <c:pt idx="900">
                  <c:v>0.8134110787172022</c:v>
                </c:pt>
                <c:pt idx="901">
                  <c:v>0.74854227405247897</c:v>
                </c:pt>
                <c:pt idx="902">
                  <c:v>0.74854227405247897</c:v>
                </c:pt>
                <c:pt idx="903">
                  <c:v>0.77478134110787267</c:v>
                </c:pt>
                <c:pt idx="904">
                  <c:v>0.79081632653061307</c:v>
                </c:pt>
                <c:pt idx="905">
                  <c:v>0.78498542274052574</c:v>
                </c:pt>
                <c:pt idx="906">
                  <c:v>0.77551020408163351</c:v>
                </c:pt>
                <c:pt idx="907">
                  <c:v>0.7368804664723041</c:v>
                </c:pt>
                <c:pt idx="908">
                  <c:v>0.71137026239067147</c:v>
                </c:pt>
                <c:pt idx="909">
                  <c:v>0.76822157434402427</c:v>
                </c:pt>
                <c:pt idx="910">
                  <c:v>0.80612244897959284</c:v>
                </c:pt>
                <c:pt idx="911">
                  <c:v>0.83819241982507386</c:v>
                </c:pt>
                <c:pt idx="912">
                  <c:v>0.83163265306122547</c:v>
                </c:pt>
                <c:pt idx="913">
                  <c:v>0.87973760932944711</c:v>
                </c:pt>
                <c:pt idx="914">
                  <c:v>0.88411078717201264</c:v>
                </c:pt>
                <c:pt idx="915">
                  <c:v>0.88119533527696892</c:v>
                </c:pt>
                <c:pt idx="916">
                  <c:v>0.89650145772594847</c:v>
                </c:pt>
                <c:pt idx="917">
                  <c:v>0.90306122448979687</c:v>
                </c:pt>
                <c:pt idx="918">
                  <c:v>0.88265306122449083</c:v>
                </c:pt>
                <c:pt idx="919">
                  <c:v>0.90524781341107974</c:v>
                </c:pt>
                <c:pt idx="920">
                  <c:v>0.8928571428571439</c:v>
                </c:pt>
                <c:pt idx="921">
                  <c:v>0.88702623906705635</c:v>
                </c:pt>
                <c:pt idx="922">
                  <c:v>0.89504373177842667</c:v>
                </c:pt>
                <c:pt idx="923">
                  <c:v>0.89723032069970943</c:v>
                </c:pt>
                <c:pt idx="924">
                  <c:v>0.87099125364431584</c:v>
                </c:pt>
                <c:pt idx="925">
                  <c:v>0.85495626822157522</c:v>
                </c:pt>
                <c:pt idx="926">
                  <c:v>0.90160349854227495</c:v>
                </c:pt>
                <c:pt idx="927">
                  <c:v>0.88265306122449083</c:v>
                </c:pt>
                <c:pt idx="928">
                  <c:v>0.85787172011661905</c:v>
                </c:pt>
                <c:pt idx="929">
                  <c:v>0.8134110787172022</c:v>
                </c:pt>
                <c:pt idx="930">
                  <c:v>0.814868804664724</c:v>
                </c:pt>
                <c:pt idx="931">
                  <c:v>0.85131195335277066</c:v>
                </c:pt>
                <c:pt idx="932">
                  <c:v>0.83163265306122536</c:v>
                </c:pt>
                <c:pt idx="933">
                  <c:v>0.87026239067055489</c:v>
                </c:pt>
                <c:pt idx="934">
                  <c:v>0.89504373177842667</c:v>
                </c:pt>
                <c:pt idx="935">
                  <c:v>0.82798833819242068</c:v>
                </c:pt>
                <c:pt idx="936">
                  <c:v>0.83381924198250823</c:v>
                </c:pt>
                <c:pt idx="937">
                  <c:v>0.87755102040816424</c:v>
                </c:pt>
                <c:pt idx="938">
                  <c:v>0.86734693877551117</c:v>
                </c:pt>
                <c:pt idx="939">
                  <c:v>0.87973760932944711</c:v>
                </c:pt>
                <c:pt idx="940">
                  <c:v>0.83236151603498632</c:v>
                </c:pt>
                <c:pt idx="941">
                  <c:v>0.79518950437317881</c:v>
                </c:pt>
                <c:pt idx="942">
                  <c:v>0.77842565597667723</c:v>
                </c:pt>
                <c:pt idx="943">
                  <c:v>0.75728862973761013</c:v>
                </c:pt>
                <c:pt idx="944">
                  <c:v>0.74271137026239165</c:v>
                </c:pt>
                <c:pt idx="945">
                  <c:v>0.72011661807580274</c:v>
                </c:pt>
                <c:pt idx="946">
                  <c:v>0.70845481049562764</c:v>
                </c:pt>
                <c:pt idx="947">
                  <c:v>0.74854227405247897</c:v>
                </c:pt>
                <c:pt idx="948">
                  <c:v>0.74635568513119621</c:v>
                </c:pt>
                <c:pt idx="949">
                  <c:v>0.79810495626822242</c:v>
                </c:pt>
                <c:pt idx="950">
                  <c:v>0.77696793002915543</c:v>
                </c:pt>
                <c:pt idx="951">
                  <c:v>0.77259475218658979</c:v>
                </c:pt>
                <c:pt idx="952">
                  <c:v>0.80685131195335358</c:v>
                </c:pt>
                <c:pt idx="953">
                  <c:v>0.80393586005830997</c:v>
                </c:pt>
                <c:pt idx="954">
                  <c:v>0.79956268221574434</c:v>
                </c:pt>
                <c:pt idx="955">
                  <c:v>0.78571428571428659</c:v>
                </c:pt>
                <c:pt idx="956">
                  <c:v>0.80685131195335369</c:v>
                </c:pt>
                <c:pt idx="957">
                  <c:v>0.79300291545189594</c:v>
                </c:pt>
                <c:pt idx="958">
                  <c:v>0.81122448979591932</c:v>
                </c:pt>
                <c:pt idx="959">
                  <c:v>0.79883381924198349</c:v>
                </c:pt>
                <c:pt idx="960">
                  <c:v>0.79664723032070062</c:v>
                </c:pt>
                <c:pt idx="961">
                  <c:v>0.82798833819242068</c:v>
                </c:pt>
                <c:pt idx="962">
                  <c:v>0.79446064139941786</c:v>
                </c:pt>
                <c:pt idx="963">
                  <c:v>0.83017492711370355</c:v>
                </c:pt>
                <c:pt idx="964">
                  <c:v>0.81122448979591932</c:v>
                </c:pt>
                <c:pt idx="965">
                  <c:v>0.81413994169096304</c:v>
                </c:pt>
                <c:pt idx="966">
                  <c:v>0.83017492711370355</c:v>
                </c:pt>
                <c:pt idx="967">
                  <c:v>0.83090379008746451</c:v>
                </c:pt>
                <c:pt idx="968">
                  <c:v>0.814868804664724</c:v>
                </c:pt>
                <c:pt idx="969">
                  <c:v>0.8294460641399426</c:v>
                </c:pt>
                <c:pt idx="970">
                  <c:v>0.82507288629737696</c:v>
                </c:pt>
                <c:pt idx="971">
                  <c:v>0.88192419825072987</c:v>
                </c:pt>
                <c:pt idx="972">
                  <c:v>0.92638483965014673</c:v>
                </c:pt>
                <c:pt idx="973">
                  <c:v>0.94606413994169203</c:v>
                </c:pt>
                <c:pt idx="974">
                  <c:v>0.97594752186589029</c:v>
                </c:pt>
                <c:pt idx="975">
                  <c:v>0.95043731778425755</c:v>
                </c:pt>
                <c:pt idx="976">
                  <c:v>0.95699708454810595</c:v>
                </c:pt>
                <c:pt idx="977">
                  <c:v>0.94897959183673575</c:v>
                </c:pt>
                <c:pt idx="978">
                  <c:v>0.96865889212828082</c:v>
                </c:pt>
                <c:pt idx="979">
                  <c:v>0.98615160349854336</c:v>
                </c:pt>
                <c:pt idx="980">
                  <c:v>0.98688046647230421</c:v>
                </c:pt>
                <c:pt idx="981">
                  <c:v>0.98469387755102145</c:v>
                </c:pt>
                <c:pt idx="982">
                  <c:v>0.97667638483965102</c:v>
                </c:pt>
                <c:pt idx="983">
                  <c:v>1.088921282798835</c:v>
                </c:pt>
                <c:pt idx="984">
                  <c:v>1.0896501457725958</c:v>
                </c:pt>
                <c:pt idx="985">
                  <c:v>1.0626822157434412</c:v>
                </c:pt>
                <c:pt idx="986">
                  <c:v>1.0779883381924209</c:v>
                </c:pt>
                <c:pt idx="987">
                  <c:v>1.0736151603498554</c:v>
                </c:pt>
                <c:pt idx="988">
                  <c:v>1.0546647230320711</c:v>
                </c:pt>
                <c:pt idx="989">
                  <c:v>1.0816326530612255</c:v>
                </c:pt>
                <c:pt idx="990">
                  <c:v>1.075801749271138</c:v>
                </c:pt>
                <c:pt idx="991">
                  <c:v>1.1013119533527707</c:v>
                </c:pt>
                <c:pt idx="992">
                  <c:v>1.1056851311953364</c:v>
                </c:pt>
                <c:pt idx="993">
                  <c:v>1.1260932944606423</c:v>
                </c:pt>
                <c:pt idx="994">
                  <c:v>1.1231778425655987</c:v>
                </c:pt>
                <c:pt idx="995">
                  <c:v>1.1333819241982519</c:v>
                </c:pt>
                <c:pt idx="996">
                  <c:v>1.1552478134110797</c:v>
                </c:pt>
                <c:pt idx="997">
                  <c:v>1.16326530612245</c:v>
                </c:pt>
                <c:pt idx="998">
                  <c:v>1.1443148688046658</c:v>
                </c:pt>
                <c:pt idx="999">
                  <c:v>1.1494169096209923</c:v>
                </c:pt>
                <c:pt idx="1000">
                  <c:v>1.140670553935861</c:v>
                </c:pt>
                <c:pt idx="1001">
                  <c:v>1.1260932944606423</c:v>
                </c:pt>
                <c:pt idx="1002">
                  <c:v>1.2142857142857153</c:v>
                </c:pt>
                <c:pt idx="1003">
                  <c:v>1.2113702623906717</c:v>
                </c:pt>
                <c:pt idx="1004">
                  <c:v>1.2244897959183685</c:v>
                </c:pt>
                <c:pt idx="1005">
                  <c:v>1.2128279883381936</c:v>
                </c:pt>
                <c:pt idx="1006">
                  <c:v>1.220116618075803</c:v>
                </c:pt>
                <c:pt idx="1007">
                  <c:v>1.2274052478134123</c:v>
                </c:pt>
                <c:pt idx="1008">
                  <c:v>1.218658892128281</c:v>
                </c:pt>
                <c:pt idx="1009">
                  <c:v>1.2551020408163278</c:v>
                </c:pt>
                <c:pt idx="1010">
                  <c:v>1.2463556851311965</c:v>
                </c:pt>
                <c:pt idx="1011">
                  <c:v>1.284985422740526</c:v>
                </c:pt>
                <c:pt idx="1012">
                  <c:v>1.2704081632653073</c:v>
                </c:pt>
                <c:pt idx="1013">
                  <c:v>1.2500000000000013</c:v>
                </c:pt>
                <c:pt idx="1014">
                  <c:v>1.2332361516034998</c:v>
                </c:pt>
                <c:pt idx="1015">
                  <c:v>1.2529154518950449</c:v>
                </c:pt>
                <c:pt idx="1016">
                  <c:v>1.2653061224489808</c:v>
                </c:pt>
                <c:pt idx="1017">
                  <c:v>1.2638483965014589</c:v>
                </c:pt>
                <c:pt idx="1018">
                  <c:v>1.2674927113702636</c:v>
                </c:pt>
                <c:pt idx="1019">
                  <c:v>1.3119533527696805</c:v>
                </c:pt>
                <c:pt idx="1020">
                  <c:v>1.3192419825072899</c:v>
                </c:pt>
                <c:pt idx="1021">
                  <c:v>1.3243440233236161</c:v>
                </c:pt>
                <c:pt idx="1022">
                  <c:v>1.306851311953354</c:v>
                </c:pt>
                <c:pt idx="1023">
                  <c:v>1.2784256559766776</c:v>
                </c:pt>
                <c:pt idx="1024">
                  <c:v>1.2638483965014589</c:v>
                </c:pt>
                <c:pt idx="1025">
                  <c:v>1.2580174927113714</c:v>
                </c:pt>
                <c:pt idx="1026">
                  <c:v>1.26457725947522</c:v>
                </c:pt>
                <c:pt idx="1027">
                  <c:v>1.2653061224489808</c:v>
                </c:pt>
                <c:pt idx="1028">
                  <c:v>1.3061224489795931</c:v>
                </c:pt>
                <c:pt idx="1029">
                  <c:v>1.3010204081632666</c:v>
                </c:pt>
                <c:pt idx="1030">
                  <c:v>1.2776967930029166</c:v>
                </c:pt>
                <c:pt idx="1031">
                  <c:v>1.2725947521865901</c:v>
                </c:pt>
                <c:pt idx="1032">
                  <c:v>1.2827988338192431</c:v>
                </c:pt>
                <c:pt idx="1033">
                  <c:v>1.284985422740526</c:v>
                </c:pt>
                <c:pt idx="1034">
                  <c:v>1.2602040816326543</c:v>
                </c:pt>
                <c:pt idx="1035">
                  <c:v>1.2084548104956279</c:v>
                </c:pt>
                <c:pt idx="1036">
                  <c:v>1.2303206997084561</c:v>
                </c:pt>
                <c:pt idx="1037">
                  <c:v>1.2004373177842578</c:v>
                </c:pt>
                <c:pt idx="1038">
                  <c:v>1.1559766763848407</c:v>
                </c:pt>
                <c:pt idx="1039">
                  <c:v>1.1479591836734706</c:v>
                </c:pt>
                <c:pt idx="1040">
                  <c:v>1.1924198250728875</c:v>
                </c:pt>
                <c:pt idx="1041">
                  <c:v>1.1800291545189514</c:v>
                </c:pt>
                <c:pt idx="1042">
                  <c:v>1.1989795918367359</c:v>
                </c:pt>
                <c:pt idx="1043">
                  <c:v>1.2244897959183685</c:v>
                </c:pt>
                <c:pt idx="1044">
                  <c:v>1.2033527696793014</c:v>
                </c:pt>
                <c:pt idx="1045">
                  <c:v>1.1946064139941701</c:v>
                </c:pt>
                <c:pt idx="1046">
                  <c:v>1.2944606413994182</c:v>
                </c:pt>
                <c:pt idx="1047">
                  <c:v>1.2725947521865901</c:v>
                </c:pt>
                <c:pt idx="1048">
                  <c:v>1.2587463556851324</c:v>
                </c:pt>
                <c:pt idx="1049">
                  <c:v>1.2784256559766776</c:v>
                </c:pt>
                <c:pt idx="1050">
                  <c:v>1.2718658892128292</c:v>
                </c:pt>
                <c:pt idx="1051">
                  <c:v>1.2631195335276979</c:v>
                </c:pt>
                <c:pt idx="1052">
                  <c:v>1.2660349854227417</c:v>
                </c:pt>
                <c:pt idx="1053">
                  <c:v>1.2653061224489808</c:v>
                </c:pt>
                <c:pt idx="1054">
                  <c:v>1.2500000000000013</c:v>
                </c:pt>
                <c:pt idx="1055">
                  <c:v>1.2470845481049575</c:v>
                </c:pt>
                <c:pt idx="1056">
                  <c:v>1.1924198250728875</c:v>
                </c:pt>
                <c:pt idx="1057">
                  <c:v>1.1690962099125375</c:v>
                </c:pt>
                <c:pt idx="1058">
                  <c:v>1.1581632653061236</c:v>
                </c:pt>
                <c:pt idx="1059">
                  <c:v>1.1763848396501471</c:v>
                </c:pt>
                <c:pt idx="1060">
                  <c:v>1.1749271137026249</c:v>
                </c:pt>
                <c:pt idx="1061">
                  <c:v>1.2048104956268233</c:v>
                </c:pt>
                <c:pt idx="1062">
                  <c:v>1.1712827988338204</c:v>
                </c:pt>
                <c:pt idx="1063">
                  <c:v>1.1516034985422752</c:v>
                </c:pt>
                <c:pt idx="1064">
                  <c:v>1.1297376093294471</c:v>
                </c:pt>
                <c:pt idx="1065">
                  <c:v>1.1166180758017503</c:v>
                </c:pt>
                <c:pt idx="1066">
                  <c:v>1.0845481049562693</c:v>
                </c:pt>
                <c:pt idx="1067">
                  <c:v>1.1188046647230332</c:v>
                </c:pt>
                <c:pt idx="1068">
                  <c:v>1.1195335276967942</c:v>
                </c:pt>
                <c:pt idx="1069">
                  <c:v>1.0736151603498554</c:v>
                </c:pt>
                <c:pt idx="1070">
                  <c:v>1.0706997084548115</c:v>
                </c:pt>
                <c:pt idx="1071">
                  <c:v>1.0699708454810506</c:v>
                </c:pt>
                <c:pt idx="1072">
                  <c:v>1.1056851311953364</c:v>
                </c:pt>
                <c:pt idx="1073">
                  <c:v>1.0896501457725958</c:v>
                </c:pt>
                <c:pt idx="1074">
                  <c:v>1.0794460641399428</c:v>
                </c:pt>
                <c:pt idx="1075">
                  <c:v>1.0262390670553947</c:v>
                </c:pt>
                <c:pt idx="1076">
                  <c:v>1.033527696793004</c:v>
                </c:pt>
                <c:pt idx="1077">
                  <c:v>1.0306122448979602</c:v>
                </c:pt>
                <c:pt idx="1078">
                  <c:v>1.0903790087463567</c:v>
                </c:pt>
                <c:pt idx="1079">
                  <c:v>1.0816326530612255</c:v>
                </c:pt>
                <c:pt idx="1080">
                  <c:v>1.1115160349854238</c:v>
                </c:pt>
                <c:pt idx="1081">
                  <c:v>1.0583090379008757</c:v>
                </c:pt>
                <c:pt idx="1082">
                  <c:v>1.0860058309037912</c:v>
                </c:pt>
                <c:pt idx="1083">
                  <c:v>1.0750728862973771</c:v>
                </c:pt>
                <c:pt idx="1084">
                  <c:v>1.0896501457725958</c:v>
                </c:pt>
                <c:pt idx="1085">
                  <c:v>1.1384839650145784</c:v>
                </c:pt>
                <c:pt idx="1086">
                  <c:v>1.1253644314868816</c:v>
                </c:pt>
                <c:pt idx="1087">
                  <c:v>1.1865889212828</c:v>
                </c:pt>
                <c:pt idx="1088">
                  <c:v>1.2033527696793014</c:v>
                </c:pt>
                <c:pt idx="1089">
                  <c:v>1.1465014577259487</c:v>
                </c:pt>
                <c:pt idx="1090">
                  <c:v>1.1865889212828</c:v>
                </c:pt>
                <c:pt idx="1091">
                  <c:v>1.1275510204081645</c:v>
                </c:pt>
                <c:pt idx="1092">
                  <c:v>1.1384839650145784</c:v>
                </c:pt>
                <c:pt idx="1093">
                  <c:v>1.1486880466472313</c:v>
                </c:pt>
                <c:pt idx="1094">
                  <c:v>1.1304664723032081</c:v>
                </c:pt>
                <c:pt idx="1095">
                  <c:v>1.1785714285714297</c:v>
                </c:pt>
                <c:pt idx="1096">
                  <c:v>1.1763848396501471</c:v>
                </c:pt>
                <c:pt idx="1097">
                  <c:v>1.1909620991253655</c:v>
                </c:pt>
                <c:pt idx="1098">
                  <c:v>1.1865889212828</c:v>
                </c:pt>
                <c:pt idx="1099">
                  <c:v>1.1501457725947533</c:v>
                </c:pt>
                <c:pt idx="1100">
                  <c:v>1.1370262390670567</c:v>
                </c:pt>
                <c:pt idx="1101">
                  <c:v>1.1180758017492722</c:v>
                </c:pt>
                <c:pt idx="1102">
                  <c:v>1.0867346938775519</c:v>
                </c:pt>
                <c:pt idx="1103">
                  <c:v>1.0393586005830915</c:v>
                </c:pt>
                <c:pt idx="1104">
                  <c:v>1.0932944606414006</c:v>
                </c:pt>
                <c:pt idx="1105">
                  <c:v>1.0969387755102051</c:v>
                </c:pt>
                <c:pt idx="1106">
                  <c:v>1.1122448979591848</c:v>
                </c:pt>
                <c:pt idx="1107">
                  <c:v>1.1690962099125375</c:v>
                </c:pt>
                <c:pt idx="1108">
                  <c:v>1.1844023323615172</c:v>
                </c:pt>
                <c:pt idx="1109">
                  <c:v>1.1450437317784268</c:v>
                </c:pt>
                <c:pt idx="1110">
                  <c:v>1.0852769679300303</c:v>
                </c:pt>
                <c:pt idx="1111">
                  <c:v>1.076530612244899</c:v>
                </c:pt>
                <c:pt idx="1112">
                  <c:v>1.0532069970845492</c:v>
                </c:pt>
                <c:pt idx="1113">
                  <c:v>1.0772594752186599</c:v>
                </c:pt>
                <c:pt idx="1114">
                  <c:v>1.1195335276967942</c:v>
                </c:pt>
                <c:pt idx="1115">
                  <c:v>1.1115160349854238</c:v>
                </c:pt>
                <c:pt idx="1116">
                  <c:v>1.099125364431488</c:v>
                </c:pt>
                <c:pt idx="1117">
                  <c:v>1.0947521865889225</c:v>
                </c:pt>
                <c:pt idx="1118">
                  <c:v>1.0794460641399428</c:v>
                </c:pt>
                <c:pt idx="1119">
                  <c:v>1.1188046647230332</c:v>
                </c:pt>
                <c:pt idx="1120">
                  <c:v>1.1333819241982519</c:v>
                </c:pt>
                <c:pt idx="1121">
                  <c:v>1.1552478134110797</c:v>
                </c:pt>
                <c:pt idx="1122">
                  <c:v>1.1603498542274062</c:v>
                </c:pt>
                <c:pt idx="1123">
                  <c:v>1.1727405247813423</c:v>
                </c:pt>
                <c:pt idx="1124">
                  <c:v>1.1669096209912548</c:v>
                </c:pt>
                <c:pt idx="1125">
                  <c:v>1.164723032069972</c:v>
                </c:pt>
                <c:pt idx="1126">
                  <c:v>1.1603498542274062</c:v>
                </c:pt>
                <c:pt idx="1127">
                  <c:v>1.1654518950437329</c:v>
                </c:pt>
                <c:pt idx="1128">
                  <c:v>1.2069970845481062</c:v>
                </c:pt>
                <c:pt idx="1129">
                  <c:v>1.2157434402332374</c:v>
                </c:pt>
                <c:pt idx="1130">
                  <c:v>1.2040816326530623</c:v>
                </c:pt>
                <c:pt idx="1131">
                  <c:v>1.2084548104956279</c:v>
                </c:pt>
                <c:pt idx="1132">
                  <c:v>1.1895043731778436</c:v>
                </c:pt>
                <c:pt idx="1133">
                  <c:v>1.1698250728862984</c:v>
                </c:pt>
                <c:pt idx="1134">
                  <c:v>1.1909620991253658</c:v>
                </c:pt>
                <c:pt idx="1135">
                  <c:v>1.2004373177842578</c:v>
                </c:pt>
                <c:pt idx="1136">
                  <c:v>1.1960641399416923</c:v>
                </c:pt>
                <c:pt idx="1137">
                  <c:v>1.1975218658892139</c:v>
                </c:pt>
                <c:pt idx="1138">
                  <c:v>1.174198250728864</c:v>
                </c:pt>
                <c:pt idx="1139">
                  <c:v>1.2099125364431498</c:v>
                </c:pt>
                <c:pt idx="1140">
                  <c:v>1.1785714285714297</c:v>
                </c:pt>
                <c:pt idx="1141">
                  <c:v>1.1785714285714297</c:v>
                </c:pt>
                <c:pt idx="1142">
                  <c:v>1.2478134110787182</c:v>
                </c:pt>
                <c:pt idx="1143">
                  <c:v>1.219387755102042</c:v>
                </c:pt>
                <c:pt idx="1144">
                  <c:v>1.2026239067055404</c:v>
                </c:pt>
                <c:pt idx="1145">
                  <c:v>1.2077259475218671</c:v>
                </c:pt>
                <c:pt idx="1146">
                  <c:v>1.2069970845481062</c:v>
                </c:pt>
                <c:pt idx="1147">
                  <c:v>1.218658892128281</c:v>
                </c:pt>
                <c:pt idx="1148">
                  <c:v>1.2376093294460653</c:v>
                </c:pt>
                <c:pt idx="1149">
                  <c:v>1.2376093294460653</c:v>
                </c:pt>
                <c:pt idx="1150">
                  <c:v>1.2354227405247826</c:v>
                </c:pt>
                <c:pt idx="1151">
                  <c:v>1.2259475218658904</c:v>
                </c:pt>
                <c:pt idx="1152">
                  <c:v>1.2551020408163278</c:v>
                </c:pt>
                <c:pt idx="1153">
                  <c:v>1.2361516034985436</c:v>
                </c:pt>
                <c:pt idx="1154">
                  <c:v>1.2069970845481062</c:v>
                </c:pt>
                <c:pt idx="1155">
                  <c:v>1.1785714285714297</c:v>
                </c:pt>
                <c:pt idx="1156">
                  <c:v>1.16326530612245</c:v>
                </c:pt>
                <c:pt idx="1157">
                  <c:v>1.1625364431486893</c:v>
                </c:pt>
                <c:pt idx="1158">
                  <c:v>1.1341107871720129</c:v>
                </c:pt>
                <c:pt idx="1159">
                  <c:v>1.1144314868804674</c:v>
                </c:pt>
                <c:pt idx="1160">
                  <c:v>1.1268221574344035</c:v>
                </c:pt>
                <c:pt idx="1161">
                  <c:v>1.140670553935861</c:v>
                </c:pt>
                <c:pt idx="1162">
                  <c:v>1.1530612244897971</c:v>
                </c:pt>
                <c:pt idx="1163">
                  <c:v>1.1399416909621003</c:v>
                </c:pt>
                <c:pt idx="1164">
                  <c:v>1.1348396501457736</c:v>
                </c:pt>
                <c:pt idx="1165">
                  <c:v>1.099125364431488</c:v>
                </c:pt>
                <c:pt idx="1166">
                  <c:v>1.0779883381924209</c:v>
                </c:pt>
                <c:pt idx="1167">
                  <c:v>1.075801749271138</c:v>
                </c:pt>
                <c:pt idx="1168">
                  <c:v>1.0932944606414006</c:v>
                </c:pt>
                <c:pt idx="1169">
                  <c:v>1.1158892128279894</c:v>
                </c:pt>
                <c:pt idx="1170">
                  <c:v>1.1144314868804677</c:v>
                </c:pt>
                <c:pt idx="1171">
                  <c:v>1.1217201166180768</c:v>
                </c:pt>
                <c:pt idx="1172">
                  <c:v>1.1151603498542284</c:v>
                </c:pt>
                <c:pt idx="1173">
                  <c:v>1.053206997084549</c:v>
                </c:pt>
                <c:pt idx="1174">
                  <c:v>1.0072886297376102</c:v>
                </c:pt>
                <c:pt idx="1175">
                  <c:v>1.010932944606415</c:v>
                </c:pt>
                <c:pt idx="1176">
                  <c:v>1.0007288629737621</c:v>
                </c:pt>
                <c:pt idx="1177">
                  <c:v>0.99927113702624015</c:v>
                </c:pt>
                <c:pt idx="1178">
                  <c:v>1.0225947521865899</c:v>
                </c:pt>
                <c:pt idx="1179">
                  <c:v>1.0459183673469399</c:v>
                </c:pt>
                <c:pt idx="1180">
                  <c:v>1.1166180758017503</c:v>
                </c:pt>
                <c:pt idx="1181">
                  <c:v>1.1151603498542284</c:v>
                </c:pt>
                <c:pt idx="1182">
                  <c:v>1.1246355685131206</c:v>
                </c:pt>
                <c:pt idx="1183">
                  <c:v>1.140670553935861</c:v>
                </c:pt>
                <c:pt idx="1184">
                  <c:v>1.0852769679300303</c:v>
                </c:pt>
                <c:pt idx="1185">
                  <c:v>1.0655976676384851</c:v>
                </c:pt>
                <c:pt idx="1186">
                  <c:v>1.0670553935860068</c:v>
                </c:pt>
                <c:pt idx="1187">
                  <c:v>1.0233236151603509</c:v>
                </c:pt>
                <c:pt idx="1188">
                  <c:v>0.95845481049562786</c:v>
                </c:pt>
                <c:pt idx="1189">
                  <c:v>0.94023323615160448</c:v>
                </c:pt>
                <c:pt idx="1190">
                  <c:v>0.92711370262390769</c:v>
                </c:pt>
                <c:pt idx="1191">
                  <c:v>0.91690962099125473</c:v>
                </c:pt>
                <c:pt idx="1192">
                  <c:v>0.93221574344023428</c:v>
                </c:pt>
                <c:pt idx="1193">
                  <c:v>0.93075801749271236</c:v>
                </c:pt>
                <c:pt idx="1194">
                  <c:v>0.94825072886297468</c:v>
                </c:pt>
                <c:pt idx="1195">
                  <c:v>1.0021865889212838</c:v>
                </c:pt>
                <c:pt idx="1196">
                  <c:v>0.98032069970845581</c:v>
                </c:pt>
                <c:pt idx="1197">
                  <c:v>0.9577259475218669</c:v>
                </c:pt>
                <c:pt idx="1198">
                  <c:v>0.97813411078717305</c:v>
                </c:pt>
                <c:pt idx="1199">
                  <c:v>0.94825072886297468</c:v>
                </c:pt>
                <c:pt idx="1200">
                  <c:v>0.92419825072886397</c:v>
                </c:pt>
                <c:pt idx="1201">
                  <c:v>0.91034985422740622</c:v>
                </c:pt>
                <c:pt idx="1202">
                  <c:v>0.90597667638484058</c:v>
                </c:pt>
                <c:pt idx="1203">
                  <c:v>0.92784256559766864</c:v>
                </c:pt>
                <c:pt idx="1204">
                  <c:v>0.93221574344023428</c:v>
                </c:pt>
                <c:pt idx="1205">
                  <c:v>0.91253644314868909</c:v>
                </c:pt>
                <c:pt idx="1206">
                  <c:v>0.94752186588921383</c:v>
                </c:pt>
                <c:pt idx="1207">
                  <c:v>0.97521865889212922</c:v>
                </c:pt>
                <c:pt idx="1208">
                  <c:v>0.96938775510204189</c:v>
                </c:pt>
                <c:pt idx="1209">
                  <c:v>0.95991253644314967</c:v>
                </c:pt>
                <c:pt idx="1210">
                  <c:v>0.93804664723032172</c:v>
                </c:pt>
                <c:pt idx="1211">
                  <c:v>0.95918367346938882</c:v>
                </c:pt>
                <c:pt idx="1212">
                  <c:v>0.9919825072886308</c:v>
                </c:pt>
                <c:pt idx="1213">
                  <c:v>0.97448979591836837</c:v>
                </c:pt>
                <c:pt idx="1214">
                  <c:v>1.0007288629737621</c:v>
                </c:pt>
                <c:pt idx="1215">
                  <c:v>0.98396501457726049</c:v>
                </c:pt>
                <c:pt idx="1216">
                  <c:v>0.9562682215743451</c:v>
                </c:pt>
                <c:pt idx="1217">
                  <c:v>0.94169096209912639</c:v>
                </c:pt>
                <c:pt idx="1218">
                  <c:v>0.94897959183673575</c:v>
                </c:pt>
                <c:pt idx="1219">
                  <c:v>0.91909620991253749</c:v>
                </c:pt>
                <c:pt idx="1220">
                  <c:v>0.93075801749271236</c:v>
                </c:pt>
                <c:pt idx="1221">
                  <c:v>0.99635568513119632</c:v>
                </c:pt>
                <c:pt idx="1222">
                  <c:v>0.97011661807580274</c:v>
                </c:pt>
                <c:pt idx="1223">
                  <c:v>0.93294460641399513</c:v>
                </c:pt>
                <c:pt idx="1224">
                  <c:v>0.92930029154519056</c:v>
                </c:pt>
                <c:pt idx="1225">
                  <c:v>0.91909620991253749</c:v>
                </c:pt>
                <c:pt idx="1226">
                  <c:v>0.9300291545189513</c:v>
                </c:pt>
                <c:pt idx="1227">
                  <c:v>0.91253644314868909</c:v>
                </c:pt>
                <c:pt idx="1228">
                  <c:v>0.93950437317784363</c:v>
                </c:pt>
                <c:pt idx="1229">
                  <c:v>0.94387755102040927</c:v>
                </c:pt>
                <c:pt idx="1230">
                  <c:v>0.96720116618075902</c:v>
                </c:pt>
                <c:pt idx="1231">
                  <c:v>0.95481049562682319</c:v>
                </c:pt>
                <c:pt idx="1232">
                  <c:v>0.97011661807580274</c:v>
                </c:pt>
                <c:pt idx="1233">
                  <c:v>0.97011661807580274</c:v>
                </c:pt>
                <c:pt idx="1234">
                  <c:v>0.96282798833819339</c:v>
                </c:pt>
                <c:pt idx="1235">
                  <c:v>0.99562682215743548</c:v>
                </c:pt>
                <c:pt idx="1236">
                  <c:v>0.99708454810495728</c:v>
                </c:pt>
                <c:pt idx="1237">
                  <c:v>1.0153061224489808</c:v>
                </c:pt>
                <c:pt idx="1238">
                  <c:v>1.0174927113702634</c:v>
                </c:pt>
                <c:pt idx="1239">
                  <c:v>1.0247813411078728</c:v>
                </c:pt>
                <c:pt idx="1240">
                  <c:v>1.0131195335276977</c:v>
                </c:pt>
                <c:pt idx="1241">
                  <c:v>0.98396501457726049</c:v>
                </c:pt>
                <c:pt idx="1242">
                  <c:v>1.0189504373177853</c:v>
                </c:pt>
                <c:pt idx="1243">
                  <c:v>0.98323615160349953</c:v>
                </c:pt>
                <c:pt idx="1244">
                  <c:v>0.98760932944606517</c:v>
                </c:pt>
                <c:pt idx="1245">
                  <c:v>0.97667638483965113</c:v>
                </c:pt>
                <c:pt idx="1246">
                  <c:v>0.9723032069970855</c:v>
                </c:pt>
                <c:pt idx="1247">
                  <c:v>0.99125364431486984</c:v>
                </c:pt>
                <c:pt idx="1248">
                  <c:v>1.0138483965014589</c:v>
                </c:pt>
                <c:pt idx="1249">
                  <c:v>1.0153061224489808</c:v>
                </c:pt>
                <c:pt idx="1250">
                  <c:v>1.0262390670553947</c:v>
                </c:pt>
                <c:pt idx="1251">
                  <c:v>1.0269679300291554</c:v>
                </c:pt>
                <c:pt idx="1252">
                  <c:v>1.0247813411078728</c:v>
                </c:pt>
                <c:pt idx="1253">
                  <c:v>1.044460641399418</c:v>
                </c:pt>
                <c:pt idx="1254">
                  <c:v>1.0313411078717212</c:v>
                </c:pt>
                <c:pt idx="1255">
                  <c:v>1.0036443148688057</c:v>
                </c:pt>
                <c:pt idx="1256">
                  <c:v>1.0233236151603509</c:v>
                </c:pt>
                <c:pt idx="1257">
                  <c:v>0.99489795918367463</c:v>
                </c:pt>
                <c:pt idx="1258">
                  <c:v>0.99489795918367463</c:v>
                </c:pt>
                <c:pt idx="1259">
                  <c:v>1.0269679300291554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761024"/>
        <c:axId val="40153600"/>
      </c:areaChart>
      <c:catAx>
        <c:axId val="157761024"/>
        <c:scaling>
          <c:orientation val="minMax"/>
        </c:scaling>
        <c:delete val="0"/>
        <c:axPos val="b"/>
        <c:numFmt formatCode="mmm\-dd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153600"/>
        <c:crosses val="autoZero"/>
        <c:auto val="0"/>
        <c:lblAlgn val="ctr"/>
        <c:lblOffset val="100"/>
        <c:noMultiLvlLbl val="0"/>
      </c:catAx>
      <c:valAx>
        <c:axId val="40153600"/>
        <c:scaling>
          <c:orientation val="minMax"/>
          <c:max val="1.3905612244897969"/>
          <c:min val="-6.9180754226290504E-16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7761024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layout/>
      <c:overlay val="0"/>
      <c:txPr>
        <a:bodyPr/>
        <a:lstStyle/>
        <a:p>
          <a:pPr>
            <a:defRPr sz="1000" b="1"/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634227897406223E-2"/>
          <c:y val="0.1760045731376067"/>
          <c:w val="0.86033301266712525"/>
          <c:h val="0.68298157405581883"/>
        </c:manualLayout>
      </c:layout>
      <c:areaChart>
        <c:grouping val="standard"/>
        <c:varyColors val="0"/>
        <c:ser>
          <c:idx val="0"/>
          <c:order val="0"/>
          <c:tx>
            <c:strRef>
              <c:f>MODEL!$N$4</c:f>
              <c:strCache>
                <c:ptCount val="1"/>
                <c:pt idx="0">
                  <c:v>AVG LOSS = 15.5%</c:v>
                </c:pt>
              </c:strCache>
            </c:strRef>
          </c:tx>
          <c:spPr>
            <a:solidFill>
              <a:srgbClr val="FF0000"/>
            </a:solidFill>
            <a:ln w="25400">
              <a:solidFill>
                <a:srgbClr val="000080"/>
              </a:solidFill>
              <a:prstDash val="solid"/>
            </a:ln>
          </c:spPr>
          <c:cat>
            <c:numRef>
              <c:f>[0]!DATES</c:f>
              <c:numCache>
                <c:formatCode>[$-409]d\-mmm\-yy;@</c:formatCode>
                <c:ptCount val="1260"/>
                <c:pt idx="0">
                  <c:v>39505</c:v>
                </c:pt>
                <c:pt idx="1">
                  <c:v>39506</c:v>
                </c:pt>
                <c:pt idx="2">
                  <c:v>39507</c:v>
                </c:pt>
                <c:pt idx="3">
                  <c:v>39510</c:v>
                </c:pt>
                <c:pt idx="4">
                  <c:v>39511</c:v>
                </c:pt>
                <c:pt idx="5">
                  <c:v>39512</c:v>
                </c:pt>
                <c:pt idx="6">
                  <c:v>39513</c:v>
                </c:pt>
                <c:pt idx="7">
                  <c:v>39514</c:v>
                </c:pt>
                <c:pt idx="8">
                  <c:v>39517</c:v>
                </c:pt>
                <c:pt idx="9">
                  <c:v>39518</c:v>
                </c:pt>
                <c:pt idx="10">
                  <c:v>39519</c:v>
                </c:pt>
                <c:pt idx="11">
                  <c:v>39520</c:v>
                </c:pt>
                <c:pt idx="12">
                  <c:v>39521</c:v>
                </c:pt>
                <c:pt idx="13">
                  <c:v>39524</c:v>
                </c:pt>
                <c:pt idx="14">
                  <c:v>39525</c:v>
                </c:pt>
                <c:pt idx="15">
                  <c:v>39526</c:v>
                </c:pt>
                <c:pt idx="16">
                  <c:v>39527</c:v>
                </c:pt>
                <c:pt idx="17">
                  <c:v>39531</c:v>
                </c:pt>
                <c:pt idx="18">
                  <c:v>39532</c:v>
                </c:pt>
                <c:pt idx="19">
                  <c:v>39533</c:v>
                </c:pt>
                <c:pt idx="20">
                  <c:v>39534</c:v>
                </c:pt>
                <c:pt idx="21">
                  <c:v>39535</c:v>
                </c:pt>
                <c:pt idx="22">
                  <c:v>39538</c:v>
                </c:pt>
                <c:pt idx="23">
                  <c:v>39539</c:v>
                </c:pt>
                <c:pt idx="24">
                  <c:v>39540</c:v>
                </c:pt>
                <c:pt idx="25">
                  <c:v>39541</c:v>
                </c:pt>
                <c:pt idx="26">
                  <c:v>39542</c:v>
                </c:pt>
                <c:pt idx="27">
                  <c:v>39545</c:v>
                </c:pt>
                <c:pt idx="28">
                  <c:v>39546</c:v>
                </c:pt>
                <c:pt idx="29">
                  <c:v>39547</c:v>
                </c:pt>
                <c:pt idx="30">
                  <c:v>39548</c:v>
                </c:pt>
                <c:pt idx="31">
                  <c:v>39549</c:v>
                </c:pt>
                <c:pt idx="32">
                  <c:v>39552</c:v>
                </c:pt>
                <c:pt idx="33">
                  <c:v>39553</c:v>
                </c:pt>
                <c:pt idx="34">
                  <c:v>39554</c:v>
                </c:pt>
                <c:pt idx="35">
                  <c:v>39555</c:v>
                </c:pt>
                <c:pt idx="36">
                  <c:v>39556</c:v>
                </c:pt>
                <c:pt idx="37">
                  <c:v>39559</c:v>
                </c:pt>
                <c:pt idx="38">
                  <c:v>39560</c:v>
                </c:pt>
                <c:pt idx="39">
                  <c:v>39561</c:v>
                </c:pt>
                <c:pt idx="40">
                  <c:v>39562</c:v>
                </c:pt>
                <c:pt idx="41">
                  <c:v>39563</c:v>
                </c:pt>
                <c:pt idx="42">
                  <c:v>39566</c:v>
                </c:pt>
                <c:pt idx="43">
                  <c:v>39567</c:v>
                </c:pt>
                <c:pt idx="44">
                  <c:v>39568</c:v>
                </c:pt>
                <c:pt idx="45">
                  <c:v>39569</c:v>
                </c:pt>
                <c:pt idx="46">
                  <c:v>39570</c:v>
                </c:pt>
                <c:pt idx="47">
                  <c:v>39573</c:v>
                </c:pt>
                <c:pt idx="48">
                  <c:v>39574</c:v>
                </c:pt>
                <c:pt idx="49">
                  <c:v>39575</c:v>
                </c:pt>
                <c:pt idx="50">
                  <c:v>39576</c:v>
                </c:pt>
                <c:pt idx="51">
                  <c:v>39577</c:v>
                </c:pt>
                <c:pt idx="52">
                  <c:v>39580</c:v>
                </c:pt>
                <c:pt idx="53">
                  <c:v>39581</c:v>
                </c:pt>
                <c:pt idx="54">
                  <c:v>39582</c:v>
                </c:pt>
                <c:pt idx="55">
                  <c:v>39583</c:v>
                </c:pt>
                <c:pt idx="56">
                  <c:v>39584</c:v>
                </c:pt>
                <c:pt idx="57">
                  <c:v>39587</c:v>
                </c:pt>
                <c:pt idx="58">
                  <c:v>39588</c:v>
                </c:pt>
                <c:pt idx="59">
                  <c:v>39589</c:v>
                </c:pt>
                <c:pt idx="60">
                  <c:v>39590</c:v>
                </c:pt>
                <c:pt idx="61">
                  <c:v>39591</c:v>
                </c:pt>
                <c:pt idx="62">
                  <c:v>39595</c:v>
                </c:pt>
                <c:pt idx="63">
                  <c:v>39596</c:v>
                </c:pt>
                <c:pt idx="64">
                  <c:v>39597</c:v>
                </c:pt>
                <c:pt idx="65">
                  <c:v>39598</c:v>
                </c:pt>
                <c:pt idx="66">
                  <c:v>39601</c:v>
                </c:pt>
                <c:pt idx="67">
                  <c:v>39602</c:v>
                </c:pt>
                <c:pt idx="68">
                  <c:v>39603</c:v>
                </c:pt>
                <c:pt idx="69">
                  <c:v>39604</c:v>
                </c:pt>
                <c:pt idx="70">
                  <c:v>39605</c:v>
                </c:pt>
                <c:pt idx="71">
                  <c:v>39608</c:v>
                </c:pt>
                <c:pt idx="72">
                  <c:v>39609</c:v>
                </c:pt>
                <c:pt idx="73">
                  <c:v>39610</c:v>
                </c:pt>
                <c:pt idx="74">
                  <c:v>39611</c:v>
                </c:pt>
                <c:pt idx="75">
                  <c:v>39612</c:v>
                </c:pt>
                <c:pt idx="76">
                  <c:v>39615</c:v>
                </c:pt>
                <c:pt idx="77">
                  <c:v>39616</c:v>
                </c:pt>
                <c:pt idx="78">
                  <c:v>39617</c:v>
                </c:pt>
                <c:pt idx="79">
                  <c:v>39618</c:v>
                </c:pt>
                <c:pt idx="80">
                  <c:v>39619</c:v>
                </c:pt>
                <c:pt idx="81">
                  <c:v>39622</c:v>
                </c:pt>
                <c:pt idx="82">
                  <c:v>39623</c:v>
                </c:pt>
                <c:pt idx="83">
                  <c:v>39624</c:v>
                </c:pt>
                <c:pt idx="84">
                  <c:v>39625</c:v>
                </c:pt>
                <c:pt idx="85">
                  <c:v>39626</c:v>
                </c:pt>
                <c:pt idx="86">
                  <c:v>39629</c:v>
                </c:pt>
                <c:pt idx="87">
                  <c:v>39630</c:v>
                </c:pt>
                <c:pt idx="88">
                  <c:v>39631</c:v>
                </c:pt>
                <c:pt idx="89">
                  <c:v>39632</c:v>
                </c:pt>
                <c:pt idx="90">
                  <c:v>39636</c:v>
                </c:pt>
                <c:pt idx="91">
                  <c:v>39637</c:v>
                </c:pt>
                <c:pt idx="92">
                  <c:v>39638</c:v>
                </c:pt>
                <c:pt idx="93">
                  <c:v>39639</c:v>
                </c:pt>
                <c:pt idx="94">
                  <c:v>39640</c:v>
                </c:pt>
                <c:pt idx="95">
                  <c:v>39643</c:v>
                </c:pt>
                <c:pt idx="96">
                  <c:v>39644</c:v>
                </c:pt>
                <c:pt idx="97">
                  <c:v>39645</c:v>
                </c:pt>
                <c:pt idx="98">
                  <c:v>39646</c:v>
                </c:pt>
                <c:pt idx="99">
                  <c:v>39647</c:v>
                </c:pt>
                <c:pt idx="100">
                  <c:v>39650</c:v>
                </c:pt>
                <c:pt idx="101">
                  <c:v>39651</c:v>
                </c:pt>
                <c:pt idx="102">
                  <c:v>39652</c:v>
                </c:pt>
                <c:pt idx="103">
                  <c:v>39653</c:v>
                </c:pt>
                <c:pt idx="104">
                  <c:v>39654</c:v>
                </c:pt>
                <c:pt idx="105">
                  <c:v>39657</c:v>
                </c:pt>
                <c:pt idx="106">
                  <c:v>39658</c:v>
                </c:pt>
                <c:pt idx="107">
                  <c:v>39659</c:v>
                </c:pt>
                <c:pt idx="108">
                  <c:v>39660</c:v>
                </c:pt>
                <c:pt idx="109">
                  <c:v>39661</c:v>
                </c:pt>
                <c:pt idx="110">
                  <c:v>39664</c:v>
                </c:pt>
                <c:pt idx="111">
                  <c:v>39665</c:v>
                </c:pt>
                <c:pt idx="112">
                  <c:v>39666</c:v>
                </c:pt>
                <c:pt idx="113">
                  <c:v>39667</c:v>
                </c:pt>
                <c:pt idx="114">
                  <c:v>39668</c:v>
                </c:pt>
                <c:pt idx="115">
                  <c:v>39671</c:v>
                </c:pt>
                <c:pt idx="116">
                  <c:v>39672</c:v>
                </c:pt>
                <c:pt idx="117">
                  <c:v>39673</c:v>
                </c:pt>
                <c:pt idx="118">
                  <c:v>39674</c:v>
                </c:pt>
                <c:pt idx="119">
                  <c:v>39675</c:v>
                </c:pt>
                <c:pt idx="120">
                  <c:v>39678</c:v>
                </c:pt>
                <c:pt idx="121">
                  <c:v>39679</c:v>
                </c:pt>
                <c:pt idx="122">
                  <c:v>39680</c:v>
                </c:pt>
                <c:pt idx="123">
                  <c:v>39681</c:v>
                </c:pt>
                <c:pt idx="124">
                  <c:v>39682</c:v>
                </c:pt>
                <c:pt idx="125">
                  <c:v>39685</c:v>
                </c:pt>
                <c:pt idx="126">
                  <c:v>39686</c:v>
                </c:pt>
                <c:pt idx="127">
                  <c:v>39687</c:v>
                </c:pt>
                <c:pt idx="128">
                  <c:v>39688</c:v>
                </c:pt>
                <c:pt idx="129">
                  <c:v>39689</c:v>
                </c:pt>
                <c:pt idx="130">
                  <c:v>39693</c:v>
                </c:pt>
                <c:pt idx="131">
                  <c:v>39694</c:v>
                </c:pt>
                <c:pt idx="132">
                  <c:v>39695</c:v>
                </c:pt>
                <c:pt idx="133">
                  <c:v>39696</c:v>
                </c:pt>
                <c:pt idx="134">
                  <c:v>39699</c:v>
                </c:pt>
                <c:pt idx="135">
                  <c:v>39700</c:v>
                </c:pt>
                <c:pt idx="136">
                  <c:v>39701</c:v>
                </c:pt>
                <c:pt idx="137">
                  <c:v>39702</c:v>
                </c:pt>
                <c:pt idx="138">
                  <c:v>39703</c:v>
                </c:pt>
                <c:pt idx="139">
                  <c:v>39706</c:v>
                </c:pt>
                <c:pt idx="140">
                  <c:v>39707</c:v>
                </c:pt>
                <c:pt idx="141">
                  <c:v>39708</c:v>
                </c:pt>
                <c:pt idx="142">
                  <c:v>39709</c:v>
                </c:pt>
                <c:pt idx="143">
                  <c:v>39710</c:v>
                </c:pt>
                <c:pt idx="144">
                  <c:v>39713</c:v>
                </c:pt>
                <c:pt idx="145">
                  <c:v>39714</c:v>
                </c:pt>
                <c:pt idx="146">
                  <c:v>39715</c:v>
                </c:pt>
                <c:pt idx="147">
                  <c:v>39716</c:v>
                </c:pt>
                <c:pt idx="148">
                  <c:v>39717</c:v>
                </c:pt>
                <c:pt idx="149">
                  <c:v>39720</c:v>
                </c:pt>
                <c:pt idx="150">
                  <c:v>39721</c:v>
                </c:pt>
                <c:pt idx="151">
                  <c:v>39722</c:v>
                </c:pt>
                <c:pt idx="152">
                  <c:v>39723</c:v>
                </c:pt>
                <c:pt idx="153">
                  <c:v>39724</c:v>
                </c:pt>
                <c:pt idx="154">
                  <c:v>39727</c:v>
                </c:pt>
                <c:pt idx="155">
                  <c:v>39728</c:v>
                </c:pt>
                <c:pt idx="156">
                  <c:v>39729</c:v>
                </c:pt>
                <c:pt idx="157">
                  <c:v>39730</c:v>
                </c:pt>
                <c:pt idx="158">
                  <c:v>39731</c:v>
                </c:pt>
                <c:pt idx="159">
                  <c:v>39734</c:v>
                </c:pt>
                <c:pt idx="160">
                  <c:v>39735</c:v>
                </c:pt>
                <c:pt idx="161">
                  <c:v>39736</c:v>
                </c:pt>
                <c:pt idx="162">
                  <c:v>39737</c:v>
                </c:pt>
                <c:pt idx="163">
                  <c:v>39738</c:v>
                </c:pt>
                <c:pt idx="164">
                  <c:v>39741</c:v>
                </c:pt>
                <c:pt idx="165">
                  <c:v>39742</c:v>
                </c:pt>
                <c:pt idx="166">
                  <c:v>39743</c:v>
                </c:pt>
                <c:pt idx="167">
                  <c:v>39744</c:v>
                </c:pt>
                <c:pt idx="168">
                  <c:v>39745</c:v>
                </c:pt>
                <c:pt idx="169">
                  <c:v>39748</c:v>
                </c:pt>
                <c:pt idx="170">
                  <c:v>39749</c:v>
                </c:pt>
                <c:pt idx="171">
                  <c:v>39750</c:v>
                </c:pt>
                <c:pt idx="172">
                  <c:v>39751</c:v>
                </c:pt>
                <c:pt idx="173">
                  <c:v>39752</c:v>
                </c:pt>
                <c:pt idx="174">
                  <c:v>39755</c:v>
                </c:pt>
                <c:pt idx="175">
                  <c:v>39756</c:v>
                </c:pt>
                <c:pt idx="176">
                  <c:v>39757</c:v>
                </c:pt>
                <c:pt idx="177">
                  <c:v>39758</c:v>
                </c:pt>
                <c:pt idx="178">
                  <c:v>39759</c:v>
                </c:pt>
                <c:pt idx="179">
                  <c:v>39762</c:v>
                </c:pt>
                <c:pt idx="180">
                  <c:v>39763</c:v>
                </c:pt>
                <c:pt idx="181">
                  <c:v>39764</c:v>
                </c:pt>
                <c:pt idx="182">
                  <c:v>39765</c:v>
                </c:pt>
                <c:pt idx="183">
                  <c:v>39766</c:v>
                </c:pt>
                <c:pt idx="184">
                  <c:v>39769</c:v>
                </c:pt>
                <c:pt idx="185">
                  <c:v>39770</c:v>
                </c:pt>
                <c:pt idx="186">
                  <c:v>39771</c:v>
                </c:pt>
                <c:pt idx="187">
                  <c:v>39772</c:v>
                </c:pt>
                <c:pt idx="188">
                  <c:v>39773</c:v>
                </c:pt>
                <c:pt idx="189">
                  <c:v>39776</c:v>
                </c:pt>
                <c:pt idx="190">
                  <c:v>39777</c:v>
                </c:pt>
                <c:pt idx="191">
                  <c:v>39778</c:v>
                </c:pt>
                <c:pt idx="192">
                  <c:v>39780</c:v>
                </c:pt>
                <c:pt idx="193">
                  <c:v>39783</c:v>
                </c:pt>
                <c:pt idx="194">
                  <c:v>39784</c:v>
                </c:pt>
                <c:pt idx="195">
                  <c:v>39785</c:v>
                </c:pt>
                <c:pt idx="196">
                  <c:v>39786</c:v>
                </c:pt>
                <c:pt idx="197">
                  <c:v>39787</c:v>
                </c:pt>
                <c:pt idx="198">
                  <c:v>39790</c:v>
                </c:pt>
                <c:pt idx="199">
                  <c:v>39791</c:v>
                </c:pt>
                <c:pt idx="200">
                  <c:v>39792</c:v>
                </c:pt>
                <c:pt idx="201">
                  <c:v>39793</c:v>
                </c:pt>
                <c:pt idx="202">
                  <c:v>39794</c:v>
                </c:pt>
                <c:pt idx="203">
                  <c:v>39797</c:v>
                </c:pt>
                <c:pt idx="204">
                  <c:v>39798</c:v>
                </c:pt>
                <c:pt idx="205">
                  <c:v>39799</c:v>
                </c:pt>
                <c:pt idx="206">
                  <c:v>39800</c:v>
                </c:pt>
                <c:pt idx="207">
                  <c:v>39801</c:v>
                </c:pt>
                <c:pt idx="208">
                  <c:v>39804</c:v>
                </c:pt>
                <c:pt idx="209">
                  <c:v>39805</c:v>
                </c:pt>
                <c:pt idx="210">
                  <c:v>39806</c:v>
                </c:pt>
                <c:pt idx="211">
                  <c:v>39808</c:v>
                </c:pt>
                <c:pt idx="212">
                  <c:v>39811</c:v>
                </c:pt>
                <c:pt idx="213">
                  <c:v>39812</c:v>
                </c:pt>
                <c:pt idx="214">
                  <c:v>39813</c:v>
                </c:pt>
                <c:pt idx="215">
                  <c:v>39815</c:v>
                </c:pt>
                <c:pt idx="216">
                  <c:v>39818</c:v>
                </c:pt>
                <c:pt idx="217">
                  <c:v>39819</c:v>
                </c:pt>
                <c:pt idx="218">
                  <c:v>39820</c:v>
                </c:pt>
                <c:pt idx="219">
                  <c:v>39821</c:v>
                </c:pt>
                <c:pt idx="220">
                  <c:v>39822</c:v>
                </c:pt>
                <c:pt idx="221">
                  <c:v>39825</c:v>
                </c:pt>
                <c:pt idx="222">
                  <c:v>39826</c:v>
                </c:pt>
                <c:pt idx="223">
                  <c:v>39827</c:v>
                </c:pt>
                <c:pt idx="224">
                  <c:v>39828</c:v>
                </c:pt>
                <c:pt idx="225">
                  <c:v>39829</c:v>
                </c:pt>
                <c:pt idx="226">
                  <c:v>39833</c:v>
                </c:pt>
                <c:pt idx="227">
                  <c:v>39834</c:v>
                </c:pt>
                <c:pt idx="228">
                  <c:v>39835</c:v>
                </c:pt>
                <c:pt idx="229">
                  <c:v>39836</c:v>
                </c:pt>
                <c:pt idx="230">
                  <c:v>39839</c:v>
                </c:pt>
                <c:pt idx="231">
                  <c:v>39840</c:v>
                </c:pt>
                <c:pt idx="232">
                  <c:v>39841</c:v>
                </c:pt>
                <c:pt idx="233">
                  <c:v>39842</c:v>
                </c:pt>
                <c:pt idx="234">
                  <c:v>39843</c:v>
                </c:pt>
                <c:pt idx="235">
                  <c:v>39846</c:v>
                </c:pt>
                <c:pt idx="236">
                  <c:v>39847</c:v>
                </c:pt>
                <c:pt idx="237">
                  <c:v>39848</c:v>
                </c:pt>
                <c:pt idx="238">
                  <c:v>39849</c:v>
                </c:pt>
                <c:pt idx="239">
                  <c:v>39850</c:v>
                </c:pt>
                <c:pt idx="240">
                  <c:v>39853</c:v>
                </c:pt>
                <c:pt idx="241">
                  <c:v>39854</c:v>
                </c:pt>
                <c:pt idx="242">
                  <c:v>39855</c:v>
                </c:pt>
                <c:pt idx="243">
                  <c:v>39856</c:v>
                </c:pt>
                <c:pt idx="244">
                  <c:v>39857</c:v>
                </c:pt>
                <c:pt idx="245">
                  <c:v>39861</c:v>
                </c:pt>
                <c:pt idx="246">
                  <c:v>39862</c:v>
                </c:pt>
                <c:pt idx="247">
                  <c:v>39863</c:v>
                </c:pt>
                <c:pt idx="248">
                  <c:v>39864</c:v>
                </c:pt>
                <c:pt idx="249">
                  <c:v>39867</c:v>
                </c:pt>
                <c:pt idx="250">
                  <c:v>39868</c:v>
                </c:pt>
                <c:pt idx="251">
                  <c:v>39869</c:v>
                </c:pt>
                <c:pt idx="252">
                  <c:v>39870</c:v>
                </c:pt>
                <c:pt idx="253">
                  <c:v>39871</c:v>
                </c:pt>
                <c:pt idx="254">
                  <c:v>39874</c:v>
                </c:pt>
                <c:pt idx="255">
                  <c:v>39875</c:v>
                </c:pt>
                <c:pt idx="256">
                  <c:v>39876</c:v>
                </c:pt>
                <c:pt idx="257">
                  <c:v>39877</c:v>
                </c:pt>
                <c:pt idx="258">
                  <c:v>39878</c:v>
                </c:pt>
                <c:pt idx="259">
                  <c:v>39881</c:v>
                </c:pt>
                <c:pt idx="260">
                  <c:v>39882</c:v>
                </c:pt>
                <c:pt idx="261">
                  <c:v>39883</c:v>
                </c:pt>
                <c:pt idx="262">
                  <c:v>39884</c:v>
                </c:pt>
                <c:pt idx="263">
                  <c:v>39885</c:v>
                </c:pt>
                <c:pt idx="264">
                  <c:v>39888</c:v>
                </c:pt>
                <c:pt idx="265">
                  <c:v>39889</c:v>
                </c:pt>
                <c:pt idx="266">
                  <c:v>39890</c:v>
                </c:pt>
                <c:pt idx="267">
                  <c:v>39891</c:v>
                </c:pt>
                <c:pt idx="268">
                  <c:v>39892</c:v>
                </c:pt>
                <c:pt idx="269">
                  <c:v>39895</c:v>
                </c:pt>
                <c:pt idx="270">
                  <c:v>39896</c:v>
                </c:pt>
                <c:pt idx="271">
                  <c:v>39897</c:v>
                </c:pt>
                <c:pt idx="272">
                  <c:v>39898</c:v>
                </c:pt>
                <c:pt idx="273">
                  <c:v>39899</c:v>
                </c:pt>
                <c:pt idx="274">
                  <c:v>39902</c:v>
                </c:pt>
                <c:pt idx="275">
                  <c:v>39903</c:v>
                </c:pt>
                <c:pt idx="276">
                  <c:v>39904</c:v>
                </c:pt>
                <c:pt idx="277">
                  <c:v>39905</c:v>
                </c:pt>
                <c:pt idx="278">
                  <c:v>39906</c:v>
                </c:pt>
                <c:pt idx="279">
                  <c:v>39909</c:v>
                </c:pt>
                <c:pt idx="280">
                  <c:v>39910</c:v>
                </c:pt>
                <c:pt idx="281">
                  <c:v>39911</c:v>
                </c:pt>
                <c:pt idx="282">
                  <c:v>39912</c:v>
                </c:pt>
                <c:pt idx="283">
                  <c:v>39916</c:v>
                </c:pt>
                <c:pt idx="284">
                  <c:v>39917</c:v>
                </c:pt>
                <c:pt idx="285">
                  <c:v>39918</c:v>
                </c:pt>
                <c:pt idx="286">
                  <c:v>39919</c:v>
                </c:pt>
                <c:pt idx="287">
                  <c:v>39920</c:v>
                </c:pt>
                <c:pt idx="288">
                  <c:v>39923</c:v>
                </c:pt>
                <c:pt idx="289">
                  <c:v>39924</c:v>
                </c:pt>
                <c:pt idx="290">
                  <c:v>39925</c:v>
                </c:pt>
                <c:pt idx="291">
                  <c:v>39926</c:v>
                </c:pt>
                <c:pt idx="292">
                  <c:v>39927</c:v>
                </c:pt>
                <c:pt idx="293">
                  <c:v>39930</c:v>
                </c:pt>
                <c:pt idx="294">
                  <c:v>39931</c:v>
                </c:pt>
                <c:pt idx="295">
                  <c:v>39932</c:v>
                </c:pt>
                <c:pt idx="296">
                  <c:v>39933</c:v>
                </c:pt>
                <c:pt idx="297">
                  <c:v>39934</c:v>
                </c:pt>
                <c:pt idx="298">
                  <c:v>39937</c:v>
                </c:pt>
                <c:pt idx="299">
                  <c:v>39938</c:v>
                </c:pt>
                <c:pt idx="300">
                  <c:v>39939</c:v>
                </c:pt>
                <c:pt idx="301">
                  <c:v>39940</c:v>
                </c:pt>
                <c:pt idx="302">
                  <c:v>39941</c:v>
                </c:pt>
                <c:pt idx="303">
                  <c:v>39944</c:v>
                </c:pt>
                <c:pt idx="304">
                  <c:v>39945</c:v>
                </c:pt>
                <c:pt idx="305">
                  <c:v>39946</c:v>
                </c:pt>
                <c:pt idx="306">
                  <c:v>39947</c:v>
                </c:pt>
                <c:pt idx="307">
                  <c:v>39948</c:v>
                </c:pt>
                <c:pt idx="308">
                  <c:v>39951</c:v>
                </c:pt>
                <c:pt idx="309">
                  <c:v>39952</c:v>
                </c:pt>
                <c:pt idx="310">
                  <c:v>39953</c:v>
                </c:pt>
                <c:pt idx="311">
                  <c:v>39954</c:v>
                </c:pt>
                <c:pt idx="312">
                  <c:v>39955</c:v>
                </c:pt>
                <c:pt idx="313">
                  <c:v>39959</c:v>
                </c:pt>
                <c:pt idx="314">
                  <c:v>39960</c:v>
                </c:pt>
                <c:pt idx="315">
                  <c:v>39961</c:v>
                </c:pt>
                <c:pt idx="316">
                  <c:v>39962</c:v>
                </c:pt>
                <c:pt idx="317">
                  <c:v>39965</c:v>
                </c:pt>
                <c:pt idx="318">
                  <c:v>39966</c:v>
                </c:pt>
                <c:pt idx="319">
                  <c:v>39967</c:v>
                </c:pt>
                <c:pt idx="320">
                  <c:v>39968</c:v>
                </c:pt>
                <c:pt idx="321">
                  <c:v>39969</c:v>
                </c:pt>
                <c:pt idx="322">
                  <c:v>39972</c:v>
                </c:pt>
                <c:pt idx="323">
                  <c:v>39973</c:v>
                </c:pt>
                <c:pt idx="324">
                  <c:v>39974</c:v>
                </c:pt>
                <c:pt idx="325">
                  <c:v>39975</c:v>
                </c:pt>
                <c:pt idx="326">
                  <c:v>39976</c:v>
                </c:pt>
                <c:pt idx="327">
                  <c:v>39979</c:v>
                </c:pt>
                <c:pt idx="328">
                  <c:v>39980</c:v>
                </c:pt>
                <c:pt idx="329">
                  <c:v>39981</c:v>
                </c:pt>
                <c:pt idx="330">
                  <c:v>39982</c:v>
                </c:pt>
                <c:pt idx="331">
                  <c:v>39983</c:v>
                </c:pt>
                <c:pt idx="332">
                  <c:v>39986</c:v>
                </c:pt>
                <c:pt idx="333">
                  <c:v>39987</c:v>
                </c:pt>
                <c:pt idx="334">
                  <c:v>39988</c:v>
                </c:pt>
                <c:pt idx="335">
                  <c:v>39989</c:v>
                </c:pt>
                <c:pt idx="336">
                  <c:v>39990</c:v>
                </c:pt>
                <c:pt idx="337">
                  <c:v>39993</c:v>
                </c:pt>
                <c:pt idx="338">
                  <c:v>39994</c:v>
                </c:pt>
                <c:pt idx="339">
                  <c:v>39995</c:v>
                </c:pt>
                <c:pt idx="340">
                  <c:v>39996</c:v>
                </c:pt>
                <c:pt idx="341">
                  <c:v>40000</c:v>
                </c:pt>
                <c:pt idx="342">
                  <c:v>40001</c:v>
                </c:pt>
                <c:pt idx="343">
                  <c:v>40002</c:v>
                </c:pt>
                <c:pt idx="344">
                  <c:v>40003</c:v>
                </c:pt>
                <c:pt idx="345">
                  <c:v>40004</c:v>
                </c:pt>
                <c:pt idx="346">
                  <c:v>40007</c:v>
                </c:pt>
                <c:pt idx="347">
                  <c:v>40008</c:v>
                </c:pt>
                <c:pt idx="348">
                  <c:v>40009</c:v>
                </c:pt>
                <c:pt idx="349">
                  <c:v>40010</c:v>
                </c:pt>
                <c:pt idx="350">
                  <c:v>40011</c:v>
                </c:pt>
                <c:pt idx="351">
                  <c:v>40014</c:v>
                </c:pt>
                <c:pt idx="352">
                  <c:v>40015</c:v>
                </c:pt>
                <c:pt idx="353">
                  <c:v>40016</c:v>
                </c:pt>
                <c:pt idx="354">
                  <c:v>40017</c:v>
                </c:pt>
                <c:pt idx="355">
                  <c:v>40018</c:v>
                </c:pt>
                <c:pt idx="356">
                  <c:v>40021</c:v>
                </c:pt>
                <c:pt idx="357">
                  <c:v>40022</c:v>
                </c:pt>
                <c:pt idx="358">
                  <c:v>40023</c:v>
                </c:pt>
                <c:pt idx="359">
                  <c:v>40024</c:v>
                </c:pt>
                <c:pt idx="360">
                  <c:v>40025</c:v>
                </c:pt>
                <c:pt idx="361">
                  <c:v>40028</c:v>
                </c:pt>
                <c:pt idx="362">
                  <c:v>40029</c:v>
                </c:pt>
                <c:pt idx="363">
                  <c:v>40030</c:v>
                </c:pt>
                <c:pt idx="364">
                  <c:v>40031</c:v>
                </c:pt>
                <c:pt idx="365">
                  <c:v>40032</c:v>
                </c:pt>
                <c:pt idx="366">
                  <c:v>40035</c:v>
                </c:pt>
                <c:pt idx="367">
                  <c:v>40036</c:v>
                </c:pt>
                <c:pt idx="368">
                  <c:v>40037</c:v>
                </c:pt>
                <c:pt idx="369">
                  <c:v>40038</c:v>
                </c:pt>
                <c:pt idx="370">
                  <c:v>40039</c:v>
                </c:pt>
                <c:pt idx="371">
                  <c:v>40042</c:v>
                </c:pt>
                <c:pt idx="372">
                  <c:v>40043</c:v>
                </c:pt>
                <c:pt idx="373">
                  <c:v>40044</c:v>
                </c:pt>
                <c:pt idx="374">
                  <c:v>40045</c:v>
                </c:pt>
                <c:pt idx="375">
                  <c:v>40046</c:v>
                </c:pt>
                <c:pt idx="376">
                  <c:v>40049</c:v>
                </c:pt>
                <c:pt idx="377">
                  <c:v>40050</c:v>
                </c:pt>
                <c:pt idx="378">
                  <c:v>40051</c:v>
                </c:pt>
                <c:pt idx="379">
                  <c:v>40052</c:v>
                </c:pt>
                <c:pt idx="380">
                  <c:v>40053</c:v>
                </c:pt>
                <c:pt idx="381">
                  <c:v>40056</c:v>
                </c:pt>
                <c:pt idx="382">
                  <c:v>40057</c:v>
                </c:pt>
                <c:pt idx="383">
                  <c:v>40058</c:v>
                </c:pt>
                <c:pt idx="384">
                  <c:v>40059</c:v>
                </c:pt>
                <c:pt idx="385">
                  <c:v>40060</c:v>
                </c:pt>
                <c:pt idx="386">
                  <c:v>40064</c:v>
                </c:pt>
                <c:pt idx="387">
                  <c:v>40065</c:v>
                </c:pt>
                <c:pt idx="388">
                  <c:v>40066</c:v>
                </c:pt>
                <c:pt idx="389">
                  <c:v>40067</c:v>
                </c:pt>
                <c:pt idx="390">
                  <c:v>40070</c:v>
                </c:pt>
                <c:pt idx="391">
                  <c:v>40071</c:v>
                </c:pt>
                <c:pt idx="392">
                  <c:v>40072</c:v>
                </c:pt>
                <c:pt idx="393">
                  <c:v>40073</c:v>
                </c:pt>
                <c:pt idx="394">
                  <c:v>40074</c:v>
                </c:pt>
                <c:pt idx="395">
                  <c:v>40077</c:v>
                </c:pt>
                <c:pt idx="396">
                  <c:v>40078</c:v>
                </c:pt>
                <c:pt idx="397">
                  <c:v>40079</c:v>
                </c:pt>
                <c:pt idx="398">
                  <c:v>40080</c:v>
                </c:pt>
                <c:pt idx="399">
                  <c:v>40081</c:v>
                </c:pt>
                <c:pt idx="400">
                  <c:v>40084</c:v>
                </c:pt>
                <c:pt idx="401">
                  <c:v>40085</c:v>
                </c:pt>
                <c:pt idx="402">
                  <c:v>40086</c:v>
                </c:pt>
                <c:pt idx="403">
                  <c:v>40087</c:v>
                </c:pt>
                <c:pt idx="404">
                  <c:v>40088</c:v>
                </c:pt>
                <c:pt idx="405">
                  <c:v>40091</c:v>
                </c:pt>
                <c:pt idx="406">
                  <c:v>40092</c:v>
                </c:pt>
                <c:pt idx="407">
                  <c:v>40093</c:v>
                </c:pt>
                <c:pt idx="408">
                  <c:v>40094</c:v>
                </c:pt>
                <c:pt idx="409">
                  <c:v>40095</c:v>
                </c:pt>
                <c:pt idx="410">
                  <c:v>40098</c:v>
                </c:pt>
                <c:pt idx="411">
                  <c:v>40099</c:v>
                </c:pt>
                <c:pt idx="412">
                  <c:v>40100</c:v>
                </c:pt>
                <c:pt idx="413">
                  <c:v>40101</c:v>
                </c:pt>
                <c:pt idx="414">
                  <c:v>40102</c:v>
                </c:pt>
                <c:pt idx="415">
                  <c:v>40105</c:v>
                </c:pt>
                <c:pt idx="416">
                  <c:v>40106</c:v>
                </c:pt>
                <c:pt idx="417">
                  <c:v>40107</c:v>
                </c:pt>
                <c:pt idx="418">
                  <c:v>40108</c:v>
                </c:pt>
                <c:pt idx="419">
                  <c:v>40109</c:v>
                </c:pt>
                <c:pt idx="420">
                  <c:v>40112</c:v>
                </c:pt>
                <c:pt idx="421">
                  <c:v>40113</c:v>
                </c:pt>
                <c:pt idx="422">
                  <c:v>40114</c:v>
                </c:pt>
                <c:pt idx="423">
                  <c:v>40115</c:v>
                </c:pt>
                <c:pt idx="424">
                  <c:v>40116</c:v>
                </c:pt>
                <c:pt idx="425">
                  <c:v>40119</c:v>
                </c:pt>
                <c:pt idx="426">
                  <c:v>40120</c:v>
                </c:pt>
                <c:pt idx="427">
                  <c:v>40121</c:v>
                </c:pt>
                <c:pt idx="428">
                  <c:v>40122</c:v>
                </c:pt>
                <c:pt idx="429">
                  <c:v>40123</c:v>
                </c:pt>
                <c:pt idx="430">
                  <c:v>40126</c:v>
                </c:pt>
                <c:pt idx="431">
                  <c:v>40127</c:v>
                </c:pt>
                <c:pt idx="432">
                  <c:v>40128</c:v>
                </c:pt>
                <c:pt idx="433">
                  <c:v>40129</c:v>
                </c:pt>
                <c:pt idx="434">
                  <c:v>40130</c:v>
                </c:pt>
                <c:pt idx="435">
                  <c:v>40133</c:v>
                </c:pt>
                <c:pt idx="436">
                  <c:v>40134</c:v>
                </c:pt>
                <c:pt idx="437">
                  <c:v>40135</c:v>
                </c:pt>
                <c:pt idx="438">
                  <c:v>40136</c:v>
                </c:pt>
                <c:pt idx="439">
                  <c:v>40137</c:v>
                </c:pt>
                <c:pt idx="440">
                  <c:v>40140</c:v>
                </c:pt>
                <c:pt idx="441">
                  <c:v>40141</c:v>
                </c:pt>
                <c:pt idx="442">
                  <c:v>40142</c:v>
                </c:pt>
                <c:pt idx="443">
                  <c:v>40144</c:v>
                </c:pt>
                <c:pt idx="444">
                  <c:v>40147</c:v>
                </c:pt>
                <c:pt idx="445">
                  <c:v>40148</c:v>
                </c:pt>
                <c:pt idx="446">
                  <c:v>40149</c:v>
                </c:pt>
                <c:pt idx="447">
                  <c:v>40150</c:v>
                </c:pt>
                <c:pt idx="448">
                  <c:v>40151</c:v>
                </c:pt>
                <c:pt idx="449">
                  <c:v>40154</c:v>
                </c:pt>
                <c:pt idx="450">
                  <c:v>40155</c:v>
                </c:pt>
                <c:pt idx="451">
                  <c:v>40156</c:v>
                </c:pt>
                <c:pt idx="452">
                  <c:v>40157</c:v>
                </c:pt>
                <c:pt idx="453">
                  <c:v>40158</c:v>
                </c:pt>
                <c:pt idx="454">
                  <c:v>40161</c:v>
                </c:pt>
                <c:pt idx="455">
                  <c:v>40162</c:v>
                </c:pt>
                <c:pt idx="456">
                  <c:v>40163</c:v>
                </c:pt>
                <c:pt idx="457">
                  <c:v>40164</c:v>
                </c:pt>
                <c:pt idx="458">
                  <c:v>40165</c:v>
                </c:pt>
                <c:pt idx="459">
                  <c:v>40168</c:v>
                </c:pt>
                <c:pt idx="460">
                  <c:v>40169</c:v>
                </c:pt>
                <c:pt idx="461">
                  <c:v>40170</c:v>
                </c:pt>
                <c:pt idx="462">
                  <c:v>40171</c:v>
                </c:pt>
                <c:pt idx="463">
                  <c:v>40175</c:v>
                </c:pt>
                <c:pt idx="464">
                  <c:v>40176</c:v>
                </c:pt>
                <c:pt idx="465">
                  <c:v>40177</c:v>
                </c:pt>
                <c:pt idx="466">
                  <c:v>40178</c:v>
                </c:pt>
                <c:pt idx="467">
                  <c:v>40182</c:v>
                </c:pt>
                <c:pt idx="468">
                  <c:v>40183</c:v>
                </c:pt>
                <c:pt idx="469">
                  <c:v>40184</c:v>
                </c:pt>
                <c:pt idx="470">
                  <c:v>40185</c:v>
                </c:pt>
                <c:pt idx="471">
                  <c:v>40186</c:v>
                </c:pt>
                <c:pt idx="472">
                  <c:v>40189</c:v>
                </c:pt>
                <c:pt idx="473">
                  <c:v>40190</c:v>
                </c:pt>
                <c:pt idx="474">
                  <c:v>40191</c:v>
                </c:pt>
                <c:pt idx="475">
                  <c:v>40192</c:v>
                </c:pt>
                <c:pt idx="476">
                  <c:v>40193</c:v>
                </c:pt>
                <c:pt idx="477">
                  <c:v>40197</c:v>
                </c:pt>
                <c:pt idx="478">
                  <c:v>40198</c:v>
                </c:pt>
                <c:pt idx="479">
                  <c:v>40199</c:v>
                </c:pt>
                <c:pt idx="480">
                  <c:v>40200</c:v>
                </c:pt>
                <c:pt idx="481">
                  <c:v>40203</c:v>
                </c:pt>
                <c:pt idx="482">
                  <c:v>40204</c:v>
                </c:pt>
                <c:pt idx="483">
                  <c:v>40205</c:v>
                </c:pt>
                <c:pt idx="484">
                  <c:v>40206</c:v>
                </c:pt>
                <c:pt idx="485">
                  <c:v>40207</c:v>
                </c:pt>
                <c:pt idx="486">
                  <c:v>40210</c:v>
                </c:pt>
                <c:pt idx="487">
                  <c:v>40211</c:v>
                </c:pt>
                <c:pt idx="488">
                  <c:v>40212</c:v>
                </c:pt>
                <c:pt idx="489">
                  <c:v>40213</c:v>
                </c:pt>
                <c:pt idx="490">
                  <c:v>40214</c:v>
                </c:pt>
                <c:pt idx="491">
                  <c:v>40217</c:v>
                </c:pt>
                <c:pt idx="492">
                  <c:v>40218</c:v>
                </c:pt>
                <c:pt idx="493">
                  <c:v>40219</c:v>
                </c:pt>
                <c:pt idx="494">
                  <c:v>40220</c:v>
                </c:pt>
                <c:pt idx="495">
                  <c:v>40221</c:v>
                </c:pt>
                <c:pt idx="496">
                  <c:v>40225</c:v>
                </c:pt>
                <c:pt idx="497">
                  <c:v>40226</c:v>
                </c:pt>
                <c:pt idx="498">
                  <c:v>40227</c:v>
                </c:pt>
                <c:pt idx="499">
                  <c:v>40228</c:v>
                </c:pt>
                <c:pt idx="500">
                  <c:v>40231</c:v>
                </c:pt>
                <c:pt idx="501">
                  <c:v>40232</c:v>
                </c:pt>
                <c:pt idx="502">
                  <c:v>40233</c:v>
                </c:pt>
                <c:pt idx="503">
                  <c:v>40234</c:v>
                </c:pt>
                <c:pt idx="504">
                  <c:v>40235</c:v>
                </c:pt>
                <c:pt idx="505">
                  <c:v>40238</c:v>
                </c:pt>
                <c:pt idx="506">
                  <c:v>40239</c:v>
                </c:pt>
                <c:pt idx="507">
                  <c:v>40240</c:v>
                </c:pt>
                <c:pt idx="508">
                  <c:v>40241</c:v>
                </c:pt>
                <c:pt idx="509">
                  <c:v>40242</c:v>
                </c:pt>
                <c:pt idx="510">
                  <c:v>40245</c:v>
                </c:pt>
                <c:pt idx="511">
                  <c:v>40246</c:v>
                </c:pt>
                <c:pt idx="512">
                  <c:v>40247</c:v>
                </c:pt>
                <c:pt idx="513">
                  <c:v>40248</c:v>
                </c:pt>
                <c:pt idx="514">
                  <c:v>40249</c:v>
                </c:pt>
                <c:pt idx="515">
                  <c:v>40252</c:v>
                </c:pt>
                <c:pt idx="516">
                  <c:v>40253</c:v>
                </c:pt>
                <c:pt idx="517">
                  <c:v>40254</c:v>
                </c:pt>
                <c:pt idx="518">
                  <c:v>40255</c:v>
                </c:pt>
                <c:pt idx="519">
                  <c:v>40256</c:v>
                </c:pt>
                <c:pt idx="520">
                  <c:v>40259</c:v>
                </c:pt>
                <c:pt idx="521">
                  <c:v>40260</c:v>
                </c:pt>
                <c:pt idx="522">
                  <c:v>40261</c:v>
                </c:pt>
                <c:pt idx="523">
                  <c:v>40262</c:v>
                </c:pt>
                <c:pt idx="524">
                  <c:v>40263</c:v>
                </c:pt>
                <c:pt idx="525">
                  <c:v>40266</c:v>
                </c:pt>
                <c:pt idx="526">
                  <c:v>40267</c:v>
                </c:pt>
                <c:pt idx="527">
                  <c:v>40268</c:v>
                </c:pt>
                <c:pt idx="528">
                  <c:v>40269</c:v>
                </c:pt>
                <c:pt idx="529">
                  <c:v>40273</c:v>
                </c:pt>
                <c:pt idx="530">
                  <c:v>40274</c:v>
                </c:pt>
                <c:pt idx="531">
                  <c:v>40275</c:v>
                </c:pt>
                <c:pt idx="532">
                  <c:v>40276</c:v>
                </c:pt>
                <c:pt idx="533">
                  <c:v>40277</c:v>
                </c:pt>
                <c:pt idx="534">
                  <c:v>40280</c:v>
                </c:pt>
                <c:pt idx="535">
                  <c:v>40281</c:v>
                </c:pt>
                <c:pt idx="536">
                  <c:v>40282</c:v>
                </c:pt>
                <c:pt idx="537">
                  <c:v>40283</c:v>
                </c:pt>
                <c:pt idx="538">
                  <c:v>40284</c:v>
                </c:pt>
                <c:pt idx="539">
                  <c:v>40287</c:v>
                </c:pt>
                <c:pt idx="540">
                  <c:v>40288</c:v>
                </c:pt>
                <c:pt idx="541">
                  <c:v>40289</c:v>
                </c:pt>
                <c:pt idx="542">
                  <c:v>40290</c:v>
                </c:pt>
                <c:pt idx="543">
                  <c:v>40291</c:v>
                </c:pt>
                <c:pt idx="544">
                  <c:v>40294</c:v>
                </c:pt>
                <c:pt idx="545">
                  <c:v>40295</c:v>
                </c:pt>
                <c:pt idx="546">
                  <c:v>40296</c:v>
                </c:pt>
                <c:pt idx="547">
                  <c:v>40297</c:v>
                </c:pt>
                <c:pt idx="548">
                  <c:v>40298</c:v>
                </c:pt>
                <c:pt idx="549">
                  <c:v>40301</c:v>
                </c:pt>
                <c:pt idx="550">
                  <c:v>40302</c:v>
                </c:pt>
                <c:pt idx="551">
                  <c:v>40303</c:v>
                </c:pt>
                <c:pt idx="552">
                  <c:v>40304</c:v>
                </c:pt>
                <c:pt idx="553">
                  <c:v>40305</c:v>
                </c:pt>
                <c:pt idx="554">
                  <c:v>40308</c:v>
                </c:pt>
                <c:pt idx="555">
                  <c:v>40309</c:v>
                </c:pt>
                <c:pt idx="556">
                  <c:v>40310</c:v>
                </c:pt>
                <c:pt idx="557">
                  <c:v>40311</c:v>
                </c:pt>
                <c:pt idx="558">
                  <c:v>40312</c:v>
                </c:pt>
                <c:pt idx="559">
                  <c:v>40315</c:v>
                </c:pt>
                <c:pt idx="560">
                  <c:v>40316</c:v>
                </c:pt>
                <c:pt idx="561">
                  <c:v>40317</c:v>
                </c:pt>
                <c:pt idx="562">
                  <c:v>40318</c:v>
                </c:pt>
                <c:pt idx="563">
                  <c:v>40319</c:v>
                </c:pt>
                <c:pt idx="564">
                  <c:v>40322</c:v>
                </c:pt>
                <c:pt idx="565">
                  <c:v>40323</c:v>
                </c:pt>
                <c:pt idx="566">
                  <c:v>40324</c:v>
                </c:pt>
                <c:pt idx="567">
                  <c:v>40325</c:v>
                </c:pt>
                <c:pt idx="568">
                  <c:v>40326</c:v>
                </c:pt>
                <c:pt idx="569">
                  <c:v>40330</c:v>
                </c:pt>
                <c:pt idx="570">
                  <c:v>40331</c:v>
                </c:pt>
                <c:pt idx="571">
                  <c:v>40332</c:v>
                </c:pt>
                <c:pt idx="572">
                  <c:v>40333</c:v>
                </c:pt>
                <c:pt idx="573">
                  <c:v>40336</c:v>
                </c:pt>
                <c:pt idx="574">
                  <c:v>40337</c:v>
                </c:pt>
                <c:pt idx="575">
                  <c:v>40338</c:v>
                </c:pt>
                <c:pt idx="576">
                  <c:v>40339</c:v>
                </c:pt>
                <c:pt idx="577">
                  <c:v>40340</c:v>
                </c:pt>
                <c:pt idx="578">
                  <c:v>40343</c:v>
                </c:pt>
                <c:pt idx="579">
                  <c:v>40344</c:v>
                </c:pt>
                <c:pt idx="580">
                  <c:v>40345</c:v>
                </c:pt>
                <c:pt idx="581">
                  <c:v>40346</c:v>
                </c:pt>
                <c:pt idx="582">
                  <c:v>40347</c:v>
                </c:pt>
                <c:pt idx="583">
                  <c:v>40350</c:v>
                </c:pt>
                <c:pt idx="584">
                  <c:v>40351</c:v>
                </c:pt>
                <c:pt idx="585">
                  <c:v>40352</c:v>
                </c:pt>
                <c:pt idx="586">
                  <c:v>40353</c:v>
                </c:pt>
                <c:pt idx="587">
                  <c:v>40354</c:v>
                </c:pt>
                <c:pt idx="588">
                  <c:v>40357</c:v>
                </c:pt>
                <c:pt idx="589">
                  <c:v>40358</c:v>
                </c:pt>
                <c:pt idx="590">
                  <c:v>40359</c:v>
                </c:pt>
                <c:pt idx="591">
                  <c:v>40360</c:v>
                </c:pt>
                <c:pt idx="592">
                  <c:v>40361</c:v>
                </c:pt>
                <c:pt idx="593">
                  <c:v>40365</c:v>
                </c:pt>
                <c:pt idx="594">
                  <c:v>40366</c:v>
                </c:pt>
                <c:pt idx="595">
                  <c:v>40367</c:v>
                </c:pt>
                <c:pt idx="596">
                  <c:v>40368</c:v>
                </c:pt>
                <c:pt idx="597">
                  <c:v>40371</c:v>
                </c:pt>
                <c:pt idx="598">
                  <c:v>40372</c:v>
                </c:pt>
                <c:pt idx="599">
                  <c:v>40373</c:v>
                </c:pt>
                <c:pt idx="600">
                  <c:v>40374</c:v>
                </c:pt>
                <c:pt idx="601">
                  <c:v>40375</c:v>
                </c:pt>
                <c:pt idx="602">
                  <c:v>40378</c:v>
                </c:pt>
                <c:pt idx="603">
                  <c:v>40379</c:v>
                </c:pt>
                <c:pt idx="604">
                  <c:v>40380</c:v>
                </c:pt>
                <c:pt idx="605">
                  <c:v>40381</c:v>
                </c:pt>
                <c:pt idx="606">
                  <c:v>40382</c:v>
                </c:pt>
                <c:pt idx="607">
                  <c:v>40385</c:v>
                </c:pt>
                <c:pt idx="608">
                  <c:v>40386</c:v>
                </c:pt>
                <c:pt idx="609">
                  <c:v>40387</c:v>
                </c:pt>
                <c:pt idx="610">
                  <c:v>40388</c:v>
                </c:pt>
                <c:pt idx="611">
                  <c:v>40389</c:v>
                </c:pt>
                <c:pt idx="612">
                  <c:v>40392</c:v>
                </c:pt>
                <c:pt idx="613">
                  <c:v>40393</c:v>
                </c:pt>
                <c:pt idx="614">
                  <c:v>40394</c:v>
                </c:pt>
                <c:pt idx="615">
                  <c:v>40395</c:v>
                </c:pt>
                <c:pt idx="616">
                  <c:v>40396</c:v>
                </c:pt>
                <c:pt idx="617">
                  <c:v>40399</c:v>
                </c:pt>
                <c:pt idx="618">
                  <c:v>40400</c:v>
                </c:pt>
                <c:pt idx="619">
                  <c:v>40401</c:v>
                </c:pt>
                <c:pt idx="620">
                  <c:v>40402</c:v>
                </c:pt>
                <c:pt idx="621">
                  <c:v>40403</c:v>
                </c:pt>
                <c:pt idx="622">
                  <c:v>40406</c:v>
                </c:pt>
                <c:pt idx="623">
                  <c:v>40407</c:v>
                </c:pt>
                <c:pt idx="624">
                  <c:v>40408</c:v>
                </c:pt>
                <c:pt idx="625">
                  <c:v>40409</c:v>
                </c:pt>
                <c:pt idx="626">
                  <c:v>40410</c:v>
                </c:pt>
                <c:pt idx="627">
                  <c:v>40413</c:v>
                </c:pt>
                <c:pt idx="628">
                  <c:v>40414</c:v>
                </c:pt>
                <c:pt idx="629">
                  <c:v>40415</c:v>
                </c:pt>
                <c:pt idx="630">
                  <c:v>40416</c:v>
                </c:pt>
                <c:pt idx="631">
                  <c:v>40417</c:v>
                </c:pt>
                <c:pt idx="632">
                  <c:v>40420</c:v>
                </c:pt>
                <c:pt idx="633">
                  <c:v>40421</c:v>
                </c:pt>
                <c:pt idx="634">
                  <c:v>40422</c:v>
                </c:pt>
                <c:pt idx="635">
                  <c:v>40423</c:v>
                </c:pt>
                <c:pt idx="636">
                  <c:v>40424</c:v>
                </c:pt>
                <c:pt idx="637">
                  <c:v>40428</c:v>
                </c:pt>
                <c:pt idx="638">
                  <c:v>40429</c:v>
                </c:pt>
                <c:pt idx="639">
                  <c:v>40430</c:v>
                </c:pt>
                <c:pt idx="640">
                  <c:v>40431</c:v>
                </c:pt>
                <c:pt idx="641">
                  <c:v>40434</c:v>
                </c:pt>
                <c:pt idx="642">
                  <c:v>40435</c:v>
                </c:pt>
                <c:pt idx="643">
                  <c:v>40436</c:v>
                </c:pt>
                <c:pt idx="644">
                  <c:v>40437</c:v>
                </c:pt>
                <c:pt idx="645">
                  <c:v>40438</c:v>
                </c:pt>
                <c:pt idx="646">
                  <c:v>40441</c:v>
                </c:pt>
                <c:pt idx="647">
                  <c:v>40442</c:v>
                </c:pt>
                <c:pt idx="648">
                  <c:v>40443</c:v>
                </c:pt>
                <c:pt idx="649">
                  <c:v>40444</c:v>
                </c:pt>
                <c:pt idx="650">
                  <c:v>40445</c:v>
                </c:pt>
                <c:pt idx="651">
                  <c:v>40448</c:v>
                </c:pt>
                <c:pt idx="652">
                  <c:v>40449</c:v>
                </c:pt>
                <c:pt idx="653">
                  <c:v>40450</c:v>
                </c:pt>
                <c:pt idx="654">
                  <c:v>40451</c:v>
                </c:pt>
                <c:pt idx="655">
                  <c:v>40452</c:v>
                </c:pt>
                <c:pt idx="656">
                  <c:v>40455</c:v>
                </c:pt>
                <c:pt idx="657">
                  <c:v>40456</c:v>
                </c:pt>
                <c:pt idx="658">
                  <c:v>40457</c:v>
                </c:pt>
                <c:pt idx="659">
                  <c:v>40458</c:v>
                </c:pt>
                <c:pt idx="660">
                  <c:v>40459</c:v>
                </c:pt>
                <c:pt idx="661">
                  <c:v>40462</c:v>
                </c:pt>
                <c:pt idx="662">
                  <c:v>40463</c:v>
                </c:pt>
                <c:pt idx="663">
                  <c:v>40464</c:v>
                </c:pt>
                <c:pt idx="664">
                  <c:v>40465</c:v>
                </c:pt>
                <c:pt idx="665">
                  <c:v>40466</c:v>
                </c:pt>
                <c:pt idx="666">
                  <c:v>40469</c:v>
                </c:pt>
                <c:pt idx="667">
                  <c:v>40470</c:v>
                </c:pt>
                <c:pt idx="668">
                  <c:v>40471</c:v>
                </c:pt>
                <c:pt idx="669">
                  <c:v>40472</c:v>
                </c:pt>
                <c:pt idx="670">
                  <c:v>40473</c:v>
                </c:pt>
                <c:pt idx="671">
                  <c:v>40476</c:v>
                </c:pt>
                <c:pt idx="672">
                  <c:v>40477</c:v>
                </c:pt>
                <c:pt idx="673">
                  <c:v>40478</c:v>
                </c:pt>
                <c:pt idx="674">
                  <c:v>40479</c:v>
                </c:pt>
                <c:pt idx="675">
                  <c:v>40480</c:v>
                </c:pt>
                <c:pt idx="676">
                  <c:v>40483</c:v>
                </c:pt>
                <c:pt idx="677">
                  <c:v>40484</c:v>
                </c:pt>
                <c:pt idx="678">
                  <c:v>40485</c:v>
                </c:pt>
                <c:pt idx="679">
                  <c:v>40486</c:v>
                </c:pt>
                <c:pt idx="680">
                  <c:v>40487</c:v>
                </c:pt>
                <c:pt idx="681">
                  <c:v>40490</c:v>
                </c:pt>
                <c:pt idx="682">
                  <c:v>40491</c:v>
                </c:pt>
                <c:pt idx="683">
                  <c:v>40492</c:v>
                </c:pt>
                <c:pt idx="684">
                  <c:v>40493</c:v>
                </c:pt>
                <c:pt idx="685">
                  <c:v>40494</c:v>
                </c:pt>
                <c:pt idx="686">
                  <c:v>40497</c:v>
                </c:pt>
                <c:pt idx="687">
                  <c:v>40498</c:v>
                </c:pt>
                <c:pt idx="688">
                  <c:v>40499</c:v>
                </c:pt>
                <c:pt idx="689">
                  <c:v>40500</c:v>
                </c:pt>
                <c:pt idx="690">
                  <c:v>40501</c:v>
                </c:pt>
                <c:pt idx="691">
                  <c:v>40504</c:v>
                </c:pt>
                <c:pt idx="692">
                  <c:v>40505</c:v>
                </c:pt>
                <c:pt idx="693">
                  <c:v>40506</c:v>
                </c:pt>
                <c:pt idx="694">
                  <c:v>40508</c:v>
                </c:pt>
                <c:pt idx="695">
                  <c:v>40511</c:v>
                </c:pt>
                <c:pt idx="696">
                  <c:v>40512</c:v>
                </c:pt>
                <c:pt idx="697">
                  <c:v>40513</c:v>
                </c:pt>
                <c:pt idx="698">
                  <c:v>40514</c:v>
                </c:pt>
                <c:pt idx="699">
                  <c:v>40515</c:v>
                </c:pt>
                <c:pt idx="700">
                  <c:v>40518</c:v>
                </c:pt>
                <c:pt idx="701">
                  <c:v>40519</c:v>
                </c:pt>
                <c:pt idx="702">
                  <c:v>40520</c:v>
                </c:pt>
                <c:pt idx="703">
                  <c:v>40521</c:v>
                </c:pt>
                <c:pt idx="704">
                  <c:v>40522</c:v>
                </c:pt>
                <c:pt idx="705">
                  <c:v>40525</c:v>
                </c:pt>
                <c:pt idx="706">
                  <c:v>40526</c:v>
                </c:pt>
                <c:pt idx="707">
                  <c:v>40527</c:v>
                </c:pt>
                <c:pt idx="708">
                  <c:v>40528</c:v>
                </c:pt>
                <c:pt idx="709">
                  <c:v>40529</c:v>
                </c:pt>
                <c:pt idx="710">
                  <c:v>40532</c:v>
                </c:pt>
                <c:pt idx="711">
                  <c:v>40533</c:v>
                </c:pt>
                <c:pt idx="712">
                  <c:v>40534</c:v>
                </c:pt>
                <c:pt idx="713">
                  <c:v>40535</c:v>
                </c:pt>
                <c:pt idx="714">
                  <c:v>40539</c:v>
                </c:pt>
                <c:pt idx="715">
                  <c:v>40540</c:v>
                </c:pt>
                <c:pt idx="716">
                  <c:v>40541</c:v>
                </c:pt>
                <c:pt idx="717">
                  <c:v>40542</c:v>
                </c:pt>
                <c:pt idx="718">
                  <c:v>40543</c:v>
                </c:pt>
                <c:pt idx="719">
                  <c:v>40546</c:v>
                </c:pt>
                <c:pt idx="720">
                  <c:v>40547</c:v>
                </c:pt>
                <c:pt idx="721">
                  <c:v>40548</c:v>
                </c:pt>
                <c:pt idx="722">
                  <c:v>40549</c:v>
                </c:pt>
                <c:pt idx="723">
                  <c:v>40550</c:v>
                </c:pt>
                <c:pt idx="724">
                  <c:v>40553</c:v>
                </c:pt>
                <c:pt idx="725">
                  <c:v>40554</c:v>
                </c:pt>
                <c:pt idx="726">
                  <c:v>40555</c:v>
                </c:pt>
                <c:pt idx="727">
                  <c:v>40556</c:v>
                </c:pt>
                <c:pt idx="728">
                  <c:v>40557</c:v>
                </c:pt>
                <c:pt idx="729">
                  <c:v>40561</c:v>
                </c:pt>
                <c:pt idx="730">
                  <c:v>40562</c:v>
                </c:pt>
                <c:pt idx="731">
                  <c:v>40563</c:v>
                </c:pt>
                <c:pt idx="732">
                  <c:v>40564</c:v>
                </c:pt>
                <c:pt idx="733">
                  <c:v>40567</c:v>
                </c:pt>
                <c:pt idx="734">
                  <c:v>40568</c:v>
                </c:pt>
                <c:pt idx="735">
                  <c:v>40569</c:v>
                </c:pt>
                <c:pt idx="736">
                  <c:v>40570</c:v>
                </c:pt>
                <c:pt idx="737">
                  <c:v>40571</c:v>
                </c:pt>
                <c:pt idx="738">
                  <c:v>40574</c:v>
                </c:pt>
                <c:pt idx="739">
                  <c:v>40575</c:v>
                </c:pt>
                <c:pt idx="740">
                  <c:v>40576</c:v>
                </c:pt>
                <c:pt idx="741">
                  <c:v>40577</c:v>
                </c:pt>
                <c:pt idx="742">
                  <c:v>40578</c:v>
                </c:pt>
                <c:pt idx="743">
                  <c:v>40581</c:v>
                </c:pt>
                <c:pt idx="744">
                  <c:v>40582</c:v>
                </c:pt>
                <c:pt idx="745">
                  <c:v>40583</c:v>
                </c:pt>
                <c:pt idx="746">
                  <c:v>40584</c:v>
                </c:pt>
                <c:pt idx="747">
                  <c:v>40585</c:v>
                </c:pt>
                <c:pt idx="748">
                  <c:v>40588</c:v>
                </c:pt>
                <c:pt idx="749">
                  <c:v>40589</c:v>
                </c:pt>
                <c:pt idx="750">
                  <c:v>40590</c:v>
                </c:pt>
                <c:pt idx="751">
                  <c:v>40591</c:v>
                </c:pt>
                <c:pt idx="752">
                  <c:v>40592</c:v>
                </c:pt>
                <c:pt idx="753">
                  <c:v>40596</c:v>
                </c:pt>
                <c:pt idx="754">
                  <c:v>40597</c:v>
                </c:pt>
                <c:pt idx="755">
                  <c:v>40598</c:v>
                </c:pt>
                <c:pt idx="756">
                  <c:v>40599</c:v>
                </c:pt>
                <c:pt idx="757">
                  <c:v>40602</c:v>
                </c:pt>
                <c:pt idx="758">
                  <c:v>40603</c:v>
                </c:pt>
                <c:pt idx="759">
                  <c:v>40604</c:v>
                </c:pt>
                <c:pt idx="760">
                  <c:v>40605</c:v>
                </c:pt>
                <c:pt idx="761">
                  <c:v>40606</c:v>
                </c:pt>
                <c:pt idx="762">
                  <c:v>40609</c:v>
                </c:pt>
                <c:pt idx="763">
                  <c:v>40610</c:v>
                </c:pt>
                <c:pt idx="764">
                  <c:v>40611</c:v>
                </c:pt>
                <c:pt idx="765">
                  <c:v>40612</c:v>
                </c:pt>
                <c:pt idx="766">
                  <c:v>40613</c:v>
                </c:pt>
                <c:pt idx="767">
                  <c:v>40616</c:v>
                </c:pt>
                <c:pt idx="768">
                  <c:v>40617</c:v>
                </c:pt>
                <c:pt idx="769">
                  <c:v>40618</c:v>
                </c:pt>
                <c:pt idx="770">
                  <c:v>40619</c:v>
                </c:pt>
                <c:pt idx="771">
                  <c:v>40620</c:v>
                </c:pt>
                <c:pt idx="772">
                  <c:v>40623</c:v>
                </c:pt>
                <c:pt idx="773">
                  <c:v>40624</c:v>
                </c:pt>
                <c:pt idx="774">
                  <c:v>40625</c:v>
                </c:pt>
                <c:pt idx="775">
                  <c:v>40626</c:v>
                </c:pt>
                <c:pt idx="776">
                  <c:v>40627</c:v>
                </c:pt>
                <c:pt idx="777">
                  <c:v>40630</c:v>
                </c:pt>
                <c:pt idx="778">
                  <c:v>40631</c:v>
                </c:pt>
                <c:pt idx="779">
                  <c:v>40632</c:v>
                </c:pt>
                <c:pt idx="780">
                  <c:v>40633</c:v>
                </c:pt>
                <c:pt idx="781">
                  <c:v>40634</c:v>
                </c:pt>
                <c:pt idx="782">
                  <c:v>40637</c:v>
                </c:pt>
                <c:pt idx="783">
                  <c:v>40638</c:v>
                </c:pt>
                <c:pt idx="784">
                  <c:v>40639</c:v>
                </c:pt>
                <c:pt idx="785">
                  <c:v>40640</c:v>
                </c:pt>
                <c:pt idx="786">
                  <c:v>40641</c:v>
                </c:pt>
                <c:pt idx="787">
                  <c:v>40644</c:v>
                </c:pt>
                <c:pt idx="788">
                  <c:v>40645</c:v>
                </c:pt>
                <c:pt idx="789">
                  <c:v>40646</c:v>
                </c:pt>
                <c:pt idx="790">
                  <c:v>40647</c:v>
                </c:pt>
                <c:pt idx="791">
                  <c:v>40648</c:v>
                </c:pt>
                <c:pt idx="792">
                  <c:v>40651</c:v>
                </c:pt>
                <c:pt idx="793">
                  <c:v>40652</c:v>
                </c:pt>
                <c:pt idx="794">
                  <c:v>40653</c:v>
                </c:pt>
                <c:pt idx="795">
                  <c:v>40654</c:v>
                </c:pt>
                <c:pt idx="796">
                  <c:v>40658</c:v>
                </c:pt>
                <c:pt idx="797">
                  <c:v>40659</c:v>
                </c:pt>
                <c:pt idx="798">
                  <c:v>40660</c:v>
                </c:pt>
                <c:pt idx="799">
                  <c:v>40661</c:v>
                </c:pt>
                <c:pt idx="800">
                  <c:v>40662</c:v>
                </c:pt>
                <c:pt idx="801">
                  <c:v>40665</c:v>
                </c:pt>
                <c:pt idx="802">
                  <c:v>40666</c:v>
                </c:pt>
                <c:pt idx="803">
                  <c:v>40667</c:v>
                </c:pt>
                <c:pt idx="804">
                  <c:v>40668</c:v>
                </c:pt>
                <c:pt idx="805">
                  <c:v>40669</c:v>
                </c:pt>
                <c:pt idx="806">
                  <c:v>40672</c:v>
                </c:pt>
                <c:pt idx="807">
                  <c:v>40673</c:v>
                </c:pt>
                <c:pt idx="808">
                  <c:v>40674</c:v>
                </c:pt>
                <c:pt idx="809">
                  <c:v>40675</c:v>
                </c:pt>
                <c:pt idx="810">
                  <c:v>40676</c:v>
                </c:pt>
                <c:pt idx="811">
                  <c:v>40679</c:v>
                </c:pt>
                <c:pt idx="812">
                  <c:v>40680</c:v>
                </c:pt>
                <c:pt idx="813">
                  <c:v>40681</c:v>
                </c:pt>
                <c:pt idx="814">
                  <c:v>40682</c:v>
                </c:pt>
                <c:pt idx="815">
                  <c:v>40683</c:v>
                </c:pt>
                <c:pt idx="816">
                  <c:v>40686</c:v>
                </c:pt>
                <c:pt idx="817">
                  <c:v>40687</c:v>
                </c:pt>
                <c:pt idx="818">
                  <c:v>40688</c:v>
                </c:pt>
                <c:pt idx="819">
                  <c:v>40689</c:v>
                </c:pt>
                <c:pt idx="820">
                  <c:v>40690</c:v>
                </c:pt>
                <c:pt idx="821">
                  <c:v>40694</c:v>
                </c:pt>
                <c:pt idx="822">
                  <c:v>40695</c:v>
                </c:pt>
                <c:pt idx="823">
                  <c:v>40696</c:v>
                </c:pt>
                <c:pt idx="824">
                  <c:v>40697</c:v>
                </c:pt>
                <c:pt idx="825">
                  <c:v>40700</c:v>
                </c:pt>
                <c:pt idx="826">
                  <c:v>40701</c:v>
                </c:pt>
                <c:pt idx="827">
                  <c:v>40702</c:v>
                </c:pt>
                <c:pt idx="828">
                  <c:v>40703</c:v>
                </c:pt>
                <c:pt idx="829">
                  <c:v>40704</c:v>
                </c:pt>
                <c:pt idx="830">
                  <c:v>40707</c:v>
                </c:pt>
                <c:pt idx="831">
                  <c:v>40708</c:v>
                </c:pt>
                <c:pt idx="832">
                  <c:v>40709</c:v>
                </c:pt>
                <c:pt idx="833">
                  <c:v>40710</c:v>
                </c:pt>
                <c:pt idx="834">
                  <c:v>40711</c:v>
                </c:pt>
                <c:pt idx="835">
                  <c:v>40714</c:v>
                </c:pt>
                <c:pt idx="836">
                  <c:v>40715</c:v>
                </c:pt>
                <c:pt idx="837">
                  <c:v>40716</c:v>
                </c:pt>
                <c:pt idx="838">
                  <c:v>40717</c:v>
                </c:pt>
                <c:pt idx="839">
                  <c:v>40718</c:v>
                </c:pt>
                <c:pt idx="840">
                  <c:v>40721</c:v>
                </c:pt>
                <c:pt idx="841">
                  <c:v>40722</c:v>
                </c:pt>
                <c:pt idx="842">
                  <c:v>40723</c:v>
                </c:pt>
                <c:pt idx="843">
                  <c:v>40724</c:v>
                </c:pt>
                <c:pt idx="844">
                  <c:v>40725</c:v>
                </c:pt>
                <c:pt idx="845">
                  <c:v>40729</c:v>
                </c:pt>
                <c:pt idx="846">
                  <c:v>40730</c:v>
                </c:pt>
                <c:pt idx="847">
                  <c:v>40731</c:v>
                </c:pt>
                <c:pt idx="848">
                  <c:v>40732</c:v>
                </c:pt>
                <c:pt idx="849">
                  <c:v>40735</c:v>
                </c:pt>
                <c:pt idx="850">
                  <c:v>40736</c:v>
                </c:pt>
                <c:pt idx="851">
                  <c:v>40737</c:v>
                </c:pt>
                <c:pt idx="852">
                  <c:v>40738</c:v>
                </c:pt>
                <c:pt idx="853">
                  <c:v>40739</c:v>
                </c:pt>
                <c:pt idx="854">
                  <c:v>40742</c:v>
                </c:pt>
                <c:pt idx="855">
                  <c:v>40743</c:v>
                </c:pt>
                <c:pt idx="856">
                  <c:v>40744</c:v>
                </c:pt>
                <c:pt idx="857">
                  <c:v>40745</c:v>
                </c:pt>
                <c:pt idx="858">
                  <c:v>40746</c:v>
                </c:pt>
                <c:pt idx="859">
                  <c:v>40749</c:v>
                </c:pt>
                <c:pt idx="860">
                  <c:v>40750</c:v>
                </c:pt>
                <c:pt idx="861">
                  <c:v>40751</c:v>
                </c:pt>
                <c:pt idx="862">
                  <c:v>40752</c:v>
                </c:pt>
                <c:pt idx="863">
                  <c:v>40753</c:v>
                </c:pt>
                <c:pt idx="864">
                  <c:v>40756</c:v>
                </c:pt>
                <c:pt idx="865">
                  <c:v>40757</c:v>
                </c:pt>
                <c:pt idx="866">
                  <c:v>40758</c:v>
                </c:pt>
                <c:pt idx="867">
                  <c:v>40759</c:v>
                </c:pt>
                <c:pt idx="868">
                  <c:v>40760</c:v>
                </c:pt>
                <c:pt idx="869">
                  <c:v>40763</c:v>
                </c:pt>
                <c:pt idx="870">
                  <c:v>40764</c:v>
                </c:pt>
                <c:pt idx="871">
                  <c:v>40765</c:v>
                </c:pt>
                <c:pt idx="872">
                  <c:v>40766</c:v>
                </c:pt>
                <c:pt idx="873">
                  <c:v>40767</c:v>
                </c:pt>
                <c:pt idx="874">
                  <c:v>40770</c:v>
                </c:pt>
                <c:pt idx="875">
                  <c:v>40771</c:v>
                </c:pt>
                <c:pt idx="876">
                  <c:v>40772</c:v>
                </c:pt>
                <c:pt idx="877">
                  <c:v>40773</c:v>
                </c:pt>
                <c:pt idx="878">
                  <c:v>40774</c:v>
                </c:pt>
                <c:pt idx="879">
                  <c:v>40777</c:v>
                </c:pt>
                <c:pt idx="880">
                  <c:v>40778</c:v>
                </c:pt>
                <c:pt idx="881">
                  <c:v>40779</c:v>
                </c:pt>
                <c:pt idx="882">
                  <c:v>40780</c:v>
                </c:pt>
                <c:pt idx="883">
                  <c:v>40781</c:v>
                </c:pt>
                <c:pt idx="884">
                  <c:v>40784</c:v>
                </c:pt>
                <c:pt idx="885">
                  <c:v>40785</c:v>
                </c:pt>
                <c:pt idx="886">
                  <c:v>40786</c:v>
                </c:pt>
                <c:pt idx="887">
                  <c:v>40787</c:v>
                </c:pt>
                <c:pt idx="888">
                  <c:v>40788</c:v>
                </c:pt>
                <c:pt idx="889">
                  <c:v>40792</c:v>
                </c:pt>
                <c:pt idx="890">
                  <c:v>40793</c:v>
                </c:pt>
                <c:pt idx="891">
                  <c:v>40794</c:v>
                </c:pt>
                <c:pt idx="892">
                  <c:v>40795</c:v>
                </c:pt>
                <c:pt idx="893">
                  <c:v>40798</c:v>
                </c:pt>
                <c:pt idx="894">
                  <c:v>40799</c:v>
                </c:pt>
                <c:pt idx="895">
                  <c:v>40800</c:v>
                </c:pt>
                <c:pt idx="896">
                  <c:v>40801</c:v>
                </c:pt>
                <c:pt idx="897">
                  <c:v>40802</c:v>
                </c:pt>
                <c:pt idx="898">
                  <c:v>40805</c:v>
                </c:pt>
                <c:pt idx="899">
                  <c:v>40806</c:v>
                </c:pt>
                <c:pt idx="900">
                  <c:v>40807</c:v>
                </c:pt>
                <c:pt idx="901">
                  <c:v>40808</c:v>
                </c:pt>
                <c:pt idx="902">
                  <c:v>40809</c:v>
                </c:pt>
                <c:pt idx="903">
                  <c:v>40812</c:v>
                </c:pt>
                <c:pt idx="904">
                  <c:v>40813</c:v>
                </c:pt>
                <c:pt idx="905">
                  <c:v>40814</c:v>
                </c:pt>
                <c:pt idx="906">
                  <c:v>40815</c:v>
                </c:pt>
                <c:pt idx="907">
                  <c:v>40816</c:v>
                </c:pt>
                <c:pt idx="908">
                  <c:v>40819</c:v>
                </c:pt>
                <c:pt idx="909">
                  <c:v>40820</c:v>
                </c:pt>
                <c:pt idx="910">
                  <c:v>40821</c:v>
                </c:pt>
                <c:pt idx="911">
                  <c:v>40822</c:v>
                </c:pt>
                <c:pt idx="912">
                  <c:v>40823</c:v>
                </c:pt>
                <c:pt idx="913">
                  <c:v>40826</c:v>
                </c:pt>
                <c:pt idx="914">
                  <c:v>40827</c:v>
                </c:pt>
                <c:pt idx="915">
                  <c:v>40828</c:v>
                </c:pt>
                <c:pt idx="916">
                  <c:v>40829</c:v>
                </c:pt>
                <c:pt idx="917">
                  <c:v>40830</c:v>
                </c:pt>
                <c:pt idx="918">
                  <c:v>40833</c:v>
                </c:pt>
                <c:pt idx="919">
                  <c:v>40834</c:v>
                </c:pt>
                <c:pt idx="920">
                  <c:v>40835</c:v>
                </c:pt>
                <c:pt idx="921">
                  <c:v>40836</c:v>
                </c:pt>
                <c:pt idx="922">
                  <c:v>40837</c:v>
                </c:pt>
                <c:pt idx="923">
                  <c:v>40840</c:v>
                </c:pt>
                <c:pt idx="924">
                  <c:v>40841</c:v>
                </c:pt>
                <c:pt idx="925">
                  <c:v>40842</c:v>
                </c:pt>
                <c:pt idx="926">
                  <c:v>40843</c:v>
                </c:pt>
                <c:pt idx="927">
                  <c:v>40844</c:v>
                </c:pt>
                <c:pt idx="928">
                  <c:v>40847</c:v>
                </c:pt>
                <c:pt idx="929">
                  <c:v>40848</c:v>
                </c:pt>
                <c:pt idx="930">
                  <c:v>40849</c:v>
                </c:pt>
                <c:pt idx="931">
                  <c:v>40850</c:v>
                </c:pt>
                <c:pt idx="932">
                  <c:v>40851</c:v>
                </c:pt>
                <c:pt idx="933">
                  <c:v>40854</c:v>
                </c:pt>
                <c:pt idx="934">
                  <c:v>40855</c:v>
                </c:pt>
                <c:pt idx="935">
                  <c:v>40856</c:v>
                </c:pt>
                <c:pt idx="936">
                  <c:v>40857</c:v>
                </c:pt>
                <c:pt idx="937">
                  <c:v>40858</c:v>
                </c:pt>
                <c:pt idx="938">
                  <c:v>40861</c:v>
                </c:pt>
                <c:pt idx="939">
                  <c:v>40862</c:v>
                </c:pt>
                <c:pt idx="940">
                  <c:v>40863</c:v>
                </c:pt>
                <c:pt idx="941">
                  <c:v>40864</c:v>
                </c:pt>
                <c:pt idx="942">
                  <c:v>40865</c:v>
                </c:pt>
                <c:pt idx="943">
                  <c:v>40868</c:v>
                </c:pt>
                <c:pt idx="944">
                  <c:v>40869</c:v>
                </c:pt>
                <c:pt idx="945">
                  <c:v>40870</c:v>
                </c:pt>
                <c:pt idx="946">
                  <c:v>40872</c:v>
                </c:pt>
                <c:pt idx="947">
                  <c:v>40875</c:v>
                </c:pt>
                <c:pt idx="948">
                  <c:v>40876</c:v>
                </c:pt>
                <c:pt idx="949">
                  <c:v>40877</c:v>
                </c:pt>
                <c:pt idx="950">
                  <c:v>40878</c:v>
                </c:pt>
                <c:pt idx="951">
                  <c:v>40879</c:v>
                </c:pt>
                <c:pt idx="952">
                  <c:v>40882</c:v>
                </c:pt>
                <c:pt idx="953">
                  <c:v>40883</c:v>
                </c:pt>
                <c:pt idx="954">
                  <c:v>40884</c:v>
                </c:pt>
                <c:pt idx="955">
                  <c:v>40885</c:v>
                </c:pt>
                <c:pt idx="956">
                  <c:v>40886</c:v>
                </c:pt>
                <c:pt idx="957">
                  <c:v>40889</c:v>
                </c:pt>
                <c:pt idx="958">
                  <c:v>40890</c:v>
                </c:pt>
                <c:pt idx="959">
                  <c:v>40891</c:v>
                </c:pt>
                <c:pt idx="960">
                  <c:v>40892</c:v>
                </c:pt>
                <c:pt idx="961">
                  <c:v>40893</c:v>
                </c:pt>
                <c:pt idx="962">
                  <c:v>40896</c:v>
                </c:pt>
                <c:pt idx="963">
                  <c:v>40897</c:v>
                </c:pt>
                <c:pt idx="964">
                  <c:v>40898</c:v>
                </c:pt>
                <c:pt idx="965">
                  <c:v>40899</c:v>
                </c:pt>
                <c:pt idx="966">
                  <c:v>40900</c:v>
                </c:pt>
                <c:pt idx="967">
                  <c:v>40904</c:v>
                </c:pt>
                <c:pt idx="968">
                  <c:v>40905</c:v>
                </c:pt>
                <c:pt idx="969">
                  <c:v>40906</c:v>
                </c:pt>
                <c:pt idx="970">
                  <c:v>40907</c:v>
                </c:pt>
                <c:pt idx="971">
                  <c:v>40911</c:v>
                </c:pt>
                <c:pt idx="972">
                  <c:v>40912</c:v>
                </c:pt>
                <c:pt idx="973">
                  <c:v>40913</c:v>
                </c:pt>
                <c:pt idx="974">
                  <c:v>40914</c:v>
                </c:pt>
                <c:pt idx="975">
                  <c:v>40917</c:v>
                </c:pt>
                <c:pt idx="976">
                  <c:v>40918</c:v>
                </c:pt>
                <c:pt idx="977">
                  <c:v>40919</c:v>
                </c:pt>
                <c:pt idx="978">
                  <c:v>40920</c:v>
                </c:pt>
                <c:pt idx="979">
                  <c:v>40921</c:v>
                </c:pt>
                <c:pt idx="980">
                  <c:v>40925</c:v>
                </c:pt>
                <c:pt idx="981">
                  <c:v>40926</c:v>
                </c:pt>
                <c:pt idx="982">
                  <c:v>40927</c:v>
                </c:pt>
                <c:pt idx="983">
                  <c:v>40928</c:v>
                </c:pt>
                <c:pt idx="984">
                  <c:v>40931</c:v>
                </c:pt>
                <c:pt idx="985">
                  <c:v>40932</c:v>
                </c:pt>
                <c:pt idx="986">
                  <c:v>40933</c:v>
                </c:pt>
                <c:pt idx="987">
                  <c:v>40934</c:v>
                </c:pt>
                <c:pt idx="988">
                  <c:v>40935</c:v>
                </c:pt>
                <c:pt idx="989">
                  <c:v>40938</c:v>
                </c:pt>
                <c:pt idx="990">
                  <c:v>40939</c:v>
                </c:pt>
                <c:pt idx="991">
                  <c:v>40940</c:v>
                </c:pt>
                <c:pt idx="992">
                  <c:v>40941</c:v>
                </c:pt>
                <c:pt idx="993">
                  <c:v>40942</c:v>
                </c:pt>
                <c:pt idx="994">
                  <c:v>40945</c:v>
                </c:pt>
                <c:pt idx="995">
                  <c:v>40946</c:v>
                </c:pt>
                <c:pt idx="996">
                  <c:v>40947</c:v>
                </c:pt>
                <c:pt idx="997">
                  <c:v>40948</c:v>
                </c:pt>
                <c:pt idx="998">
                  <c:v>40949</c:v>
                </c:pt>
                <c:pt idx="999">
                  <c:v>40952</c:v>
                </c:pt>
                <c:pt idx="1000">
                  <c:v>40953</c:v>
                </c:pt>
                <c:pt idx="1001">
                  <c:v>40954</c:v>
                </c:pt>
                <c:pt idx="1002">
                  <c:v>40955</c:v>
                </c:pt>
                <c:pt idx="1003">
                  <c:v>40956</c:v>
                </c:pt>
                <c:pt idx="1004">
                  <c:v>40960</c:v>
                </c:pt>
                <c:pt idx="1005">
                  <c:v>40961</c:v>
                </c:pt>
                <c:pt idx="1006">
                  <c:v>40962</c:v>
                </c:pt>
                <c:pt idx="1007">
                  <c:v>40963</c:v>
                </c:pt>
                <c:pt idx="1008">
                  <c:v>40966</c:v>
                </c:pt>
                <c:pt idx="1009">
                  <c:v>40967</c:v>
                </c:pt>
                <c:pt idx="1010">
                  <c:v>40968</c:v>
                </c:pt>
                <c:pt idx="1011">
                  <c:v>40969</c:v>
                </c:pt>
                <c:pt idx="1012">
                  <c:v>40970</c:v>
                </c:pt>
                <c:pt idx="1013">
                  <c:v>40973</c:v>
                </c:pt>
                <c:pt idx="1014">
                  <c:v>40974</c:v>
                </c:pt>
                <c:pt idx="1015">
                  <c:v>40975</c:v>
                </c:pt>
                <c:pt idx="1016">
                  <c:v>40976</c:v>
                </c:pt>
                <c:pt idx="1017">
                  <c:v>40977</c:v>
                </c:pt>
                <c:pt idx="1018">
                  <c:v>40980</c:v>
                </c:pt>
                <c:pt idx="1019">
                  <c:v>40981</c:v>
                </c:pt>
                <c:pt idx="1020">
                  <c:v>40982</c:v>
                </c:pt>
                <c:pt idx="1021">
                  <c:v>40983</c:v>
                </c:pt>
                <c:pt idx="1022">
                  <c:v>40984</c:v>
                </c:pt>
                <c:pt idx="1023">
                  <c:v>40987</c:v>
                </c:pt>
                <c:pt idx="1024">
                  <c:v>40988</c:v>
                </c:pt>
                <c:pt idx="1025">
                  <c:v>40989</c:v>
                </c:pt>
                <c:pt idx="1026">
                  <c:v>40990</c:v>
                </c:pt>
                <c:pt idx="1027">
                  <c:v>40991</c:v>
                </c:pt>
                <c:pt idx="1028">
                  <c:v>40994</c:v>
                </c:pt>
                <c:pt idx="1029">
                  <c:v>40995</c:v>
                </c:pt>
                <c:pt idx="1030">
                  <c:v>40996</c:v>
                </c:pt>
                <c:pt idx="1031">
                  <c:v>40997</c:v>
                </c:pt>
                <c:pt idx="1032">
                  <c:v>40998</c:v>
                </c:pt>
                <c:pt idx="1033">
                  <c:v>41001</c:v>
                </c:pt>
                <c:pt idx="1034">
                  <c:v>41002</c:v>
                </c:pt>
                <c:pt idx="1035">
                  <c:v>41003</c:v>
                </c:pt>
                <c:pt idx="1036">
                  <c:v>41004</c:v>
                </c:pt>
                <c:pt idx="1037">
                  <c:v>41008</c:v>
                </c:pt>
                <c:pt idx="1038">
                  <c:v>41009</c:v>
                </c:pt>
                <c:pt idx="1039">
                  <c:v>41010</c:v>
                </c:pt>
                <c:pt idx="1040">
                  <c:v>41011</c:v>
                </c:pt>
                <c:pt idx="1041">
                  <c:v>41012</c:v>
                </c:pt>
                <c:pt idx="1042">
                  <c:v>41015</c:v>
                </c:pt>
                <c:pt idx="1043">
                  <c:v>41016</c:v>
                </c:pt>
                <c:pt idx="1044">
                  <c:v>41017</c:v>
                </c:pt>
                <c:pt idx="1045">
                  <c:v>41018</c:v>
                </c:pt>
                <c:pt idx="1046">
                  <c:v>41019</c:v>
                </c:pt>
                <c:pt idx="1047">
                  <c:v>41022</c:v>
                </c:pt>
                <c:pt idx="1048">
                  <c:v>41023</c:v>
                </c:pt>
                <c:pt idx="1049">
                  <c:v>41024</c:v>
                </c:pt>
                <c:pt idx="1050">
                  <c:v>41025</c:v>
                </c:pt>
                <c:pt idx="1051">
                  <c:v>41026</c:v>
                </c:pt>
                <c:pt idx="1052">
                  <c:v>41029</c:v>
                </c:pt>
                <c:pt idx="1053">
                  <c:v>41030</c:v>
                </c:pt>
                <c:pt idx="1054">
                  <c:v>41031</c:v>
                </c:pt>
                <c:pt idx="1055">
                  <c:v>41032</c:v>
                </c:pt>
                <c:pt idx="1056">
                  <c:v>41033</c:v>
                </c:pt>
                <c:pt idx="1057">
                  <c:v>41036</c:v>
                </c:pt>
                <c:pt idx="1058">
                  <c:v>41037</c:v>
                </c:pt>
                <c:pt idx="1059">
                  <c:v>41038</c:v>
                </c:pt>
                <c:pt idx="1060">
                  <c:v>41039</c:v>
                </c:pt>
                <c:pt idx="1061">
                  <c:v>41040</c:v>
                </c:pt>
                <c:pt idx="1062">
                  <c:v>41043</c:v>
                </c:pt>
                <c:pt idx="1063">
                  <c:v>41044</c:v>
                </c:pt>
                <c:pt idx="1064">
                  <c:v>41045</c:v>
                </c:pt>
                <c:pt idx="1065">
                  <c:v>41046</c:v>
                </c:pt>
                <c:pt idx="1066">
                  <c:v>41047</c:v>
                </c:pt>
                <c:pt idx="1067">
                  <c:v>41050</c:v>
                </c:pt>
                <c:pt idx="1068">
                  <c:v>41051</c:v>
                </c:pt>
                <c:pt idx="1069">
                  <c:v>41052</c:v>
                </c:pt>
                <c:pt idx="1070">
                  <c:v>41053</c:v>
                </c:pt>
                <c:pt idx="1071">
                  <c:v>41054</c:v>
                </c:pt>
                <c:pt idx="1072">
                  <c:v>41058</c:v>
                </c:pt>
                <c:pt idx="1073">
                  <c:v>41059</c:v>
                </c:pt>
                <c:pt idx="1074">
                  <c:v>41060</c:v>
                </c:pt>
                <c:pt idx="1075">
                  <c:v>41061</c:v>
                </c:pt>
                <c:pt idx="1076">
                  <c:v>41064</c:v>
                </c:pt>
                <c:pt idx="1077">
                  <c:v>41065</c:v>
                </c:pt>
                <c:pt idx="1078">
                  <c:v>41066</c:v>
                </c:pt>
                <c:pt idx="1079">
                  <c:v>41067</c:v>
                </c:pt>
                <c:pt idx="1080">
                  <c:v>41068</c:v>
                </c:pt>
                <c:pt idx="1081">
                  <c:v>41071</c:v>
                </c:pt>
                <c:pt idx="1082">
                  <c:v>41072</c:v>
                </c:pt>
                <c:pt idx="1083">
                  <c:v>41073</c:v>
                </c:pt>
                <c:pt idx="1084">
                  <c:v>41074</c:v>
                </c:pt>
                <c:pt idx="1085">
                  <c:v>41075</c:v>
                </c:pt>
                <c:pt idx="1086">
                  <c:v>41078</c:v>
                </c:pt>
                <c:pt idx="1087">
                  <c:v>41079</c:v>
                </c:pt>
                <c:pt idx="1088">
                  <c:v>41080</c:v>
                </c:pt>
                <c:pt idx="1089">
                  <c:v>41081</c:v>
                </c:pt>
                <c:pt idx="1090">
                  <c:v>41082</c:v>
                </c:pt>
                <c:pt idx="1091">
                  <c:v>41085</c:v>
                </c:pt>
                <c:pt idx="1092">
                  <c:v>41086</c:v>
                </c:pt>
                <c:pt idx="1093">
                  <c:v>41087</c:v>
                </c:pt>
                <c:pt idx="1094">
                  <c:v>41088</c:v>
                </c:pt>
                <c:pt idx="1095">
                  <c:v>41089</c:v>
                </c:pt>
                <c:pt idx="1096">
                  <c:v>41092</c:v>
                </c:pt>
                <c:pt idx="1097">
                  <c:v>41093</c:v>
                </c:pt>
                <c:pt idx="1098">
                  <c:v>41095</c:v>
                </c:pt>
                <c:pt idx="1099">
                  <c:v>41096</c:v>
                </c:pt>
                <c:pt idx="1100">
                  <c:v>41099</c:v>
                </c:pt>
                <c:pt idx="1101">
                  <c:v>41100</c:v>
                </c:pt>
                <c:pt idx="1102">
                  <c:v>41101</c:v>
                </c:pt>
                <c:pt idx="1103">
                  <c:v>41102</c:v>
                </c:pt>
                <c:pt idx="1104">
                  <c:v>41103</c:v>
                </c:pt>
                <c:pt idx="1105">
                  <c:v>41106</c:v>
                </c:pt>
                <c:pt idx="1106">
                  <c:v>41107</c:v>
                </c:pt>
                <c:pt idx="1107">
                  <c:v>41108</c:v>
                </c:pt>
                <c:pt idx="1108">
                  <c:v>41109</c:v>
                </c:pt>
                <c:pt idx="1109">
                  <c:v>41110</c:v>
                </c:pt>
                <c:pt idx="1110">
                  <c:v>41113</c:v>
                </c:pt>
                <c:pt idx="1111">
                  <c:v>41114</c:v>
                </c:pt>
                <c:pt idx="1112">
                  <c:v>41115</c:v>
                </c:pt>
                <c:pt idx="1113">
                  <c:v>41116</c:v>
                </c:pt>
                <c:pt idx="1114">
                  <c:v>41117</c:v>
                </c:pt>
                <c:pt idx="1115">
                  <c:v>41120</c:v>
                </c:pt>
                <c:pt idx="1116">
                  <c:v>41121</c:v>
                </c:pt>
                <c:pt idx="1117">
                  <c:v>41122</c:v>
                </c:pt>
                <c:pt idx="1118">
                  <c:v>41123</c:v>
                </c:pt>
                <c:pt idx="1119">
                  <c:v>41124</c:v>
                </c:pt>
                <c:pt idx="1120">
                  <c:v>41127</c:v>
                </c:pt>
                <c:pt idx="1121">
                  <c:v>41128</c:v>
                </c:pt>
                <c:pt idx="1122">
                  <c:v>41129</c:v>
                </c:pt>
                <c:pt idx="1123">
                  <c:v>41130</c:v>
                </c:pt>
                <c:pt idx="1124">
                  <c:v>41131</c:v>
                </c:pt>
                <c:pt idx="1125">
                  <c:v>41134</c:v>
                </c:pt>
                <c:pt idx="1126">
                  <c:v>41135</c:v>
                </c:pt>
                <c:pt idx="1127">
                  <c:v>41136</c:v>
                </c:pt>
                <c:pt idx="1128">
                  <c:v>41137</c:v>
                </c:pt>
                <c:pt idx="1129">
                  <c:v>41138</c:v>
                </c:pt>
                <c:pt idx="1130">
                  <c:v>41141</c:v>
                </c:pt>
                <c:pt idx="1131">
                  <c:v>41142</c:v>
                </c:pt>
                <c:pt idx="1132">
                  <c:v>41143</c:v>
                </c:pt>
                <c:pt idx="1133">
                  <c:v>41144</c:v>
                </c:pt>
                <c:pt idx="1134">
                  <c:v>41145</c:v>
                </c:pt>
                <c:pt idx="1135">
                  <c:v>41148</c:v>
                </c:pt>
                <c:pt idx="1136">
                  <c:v>41149</c:v>
                </c:pt>
                <c:pt idx="1137">
                  <c:v>41150</c:v>
                </c:pt>
                <c:pt idx="1138">
                  <c:v>41151</c:v>
                </c:pt>
                <c:pt idx="1139">
                  <c:v>41152</c:v>
                </c:pt>
                <c:pt idx="1140">
                  <c:v>41156</c:v>
                </c:pt>
                <c:pt idx="1141">
                  <c:v>41157</c:v>
                </c:pt>
                <c:pt idx="1142">
                  <c:v>41158</c:v>
                </c:pt>
                <c:pt idx="1143">
                  <c:v>41159</c:v>
                </c:pt>
                <c:pt idx="1144">
                  <c:v>41162</c:v>
                </c:pt>
                <c:pt idx="1145">
                  <c:v>41163</c:v>
                </c:pt>
                <c:pt idx="1146">
                  <c:v>41164</c:v>
                </c:pt>
                <c:pt idx="1147">
                  <c:v>41165</c:v>
                </c:pt>
                <c:pt idx="1148">
                  <c:v>41166</c:v>
                </c:pt>
                <c:pt idx="1149">
                  <c:v>41169</c:v>
                </c:pt>
                <c:pt idx="1150">
                  <c:v>41170</c:v>
                </c:pt>
                <c:pt idx="1151">
                  <c:v>41171</c:v>
                </c:pt>
                <c:pt idx="1152">
                  <c:v>41172</c:v>
                </c:pt>
                <c:pt idx="1153">
                  <c:v>41173</c:v>
                </c:pt>
                <c:pt idx="1154">
                  <c:v>41176</c:v>
                </c:pt>
                <c:pt idx="1155">
                  <c:v>41177</c:v>
                </c:pt>
                <c:pt idx="1156">
                  <c:v>41178</c:v>
                </c:pt>
                <c:pt idx="1157">
                  <c:v>41179</c:v>
                </c:pt>
                <c:pt idx="1158">
                  <c:v>41180</c:v>
                </c:pt>
                <c:pt idx="1159">
                  <c:v>41183</c:v>
                </c:pt>
                <c:pt idx="1160">
                  <c:v>41184</c:v>
                </c:pt>
                <c:pt idx="1161">
                  <c:v>41185</c:v>
                </c:pt>
                <c:pt idx="1162">
                  <c:v>41186</c:v>
                </c:pt>
                <c:pt idx="1163">
                  <c:v>41187</c:v>
                </c:pt>
                <c:pt idx="1164">
                  <c:v>41190</c:v>
                </c:pt>
                <c:pt idx="1165">
                  <c:v>41191</c:v>
                </c:pt>
                <c:pt idx="1166">
                  <c:v>41192</c:v>
                </c:pt>
                <c:pt idx="1167">
                  <c:v>41193</c:v>
                </c:pt>
                <c:pt idx="1168">
                  <c:v>41194</c:v>
                </c:pt>
                <c:pt idx="1169">
                  <c:v>41197</c:v>
                </c:pt>
                <c:pt idx="1170">
                  <c:v>41198</c:v>
                </c:pt>
                <c:pt idx="1171">
                  <c:v>41199</c:v>
                </c:pt>
                <c:pt idx="1172">
                  <c:v>41200</c:v>
                </c:pt>
                <c:pt idx="1173">
                  <c:v>41201</c:v>
                </c:pt>
                <c:pt idx="1174">
                  <c:v>41204</c:v>
                </c:pt>
                <c:pt idx="1175">
                  <c:v>41205</c:v>
                </c:pt>
                <c:pt idx="1176">
                  <c:v>41206</c:v>
                </c:pt>
                <c:pt idx="1177">
                  <c:v>41207</c:v>
                </c:pt>
                <c:pt idx="1178">
                  <c:v>41208</c:v>
                </c:pt>
                <c:pt idx="1179">
                  <c:v>41213</c:v>
                </c:pt>
                <c:pt idx="1180">
                  <c:v>41214</c:v>
                </c:pt>
                <c:pt idx="1181">
                  <c:v>41215</c:v>
                </c:pt>
                <c:pt idx="1182">
                  <c:v>41218</c:v>
                </c:pt>
                <c:pt idx="1183">
                  <c:v>41219</c:v>
                </c:pt>
                <c:pt idx="1184">
                  <c:v>41220</c:v>
                </c:pt>
                <c:pt idx="1185">
                  <c:v>41221</c:v>
                </c:pt>
                <c:pt idx="1186">
                  <c:v>41222</c:v>
                </c:pt>
                <c:pt idx="1187">
                  <c:v>41225</c:v>
                </c:pt>
                <c:pt idx="1188">
                  <c:v>41226</c:v>
                </c:pt>
                <c:pt idx="1189">
                  <c:v>41227</c:v>
                </c:pt>
                <c:pt idx="1190">
                  <c:v>41228</c:v>
                </c:pt>
                <c:pt idx="1191">
                  <c:v>41229</c:v>
                </c:pt>
                <c:pt idx="1192">
                  <c:v>41232</c:v>
                </c:pt>
                <c:pt idx="1193">
                  <c:v>41233</c:v>
                </c:pt>
                <c:pt idx="1194">
                  <c:v>41234</c:v>
                </c:pt>
                <c:pt idx="1195">
                  <c:v>41236</c:v>
                </c:pt>
                <c:pt idx="1196">
                  <c:v>41239</c:v>
                </c:pt>
                <c:pt idx="1197">
                  <c:v>41240</c:v>
                </c:pt>
                <c:pt idx="1198">
                  <c:v>41241</c:v>
                </c:pt>
                <c:pt idx="1199">
                  <c:v>41242</c:v>
                </c:pt>
                <c:pt idx="1200">
                  <c:v>41243</c:v>
                </c:pt>
                <c:pt idx="1201">
                  <c:v>41246</c:v>
                </c:pt>
                <c:pt idx="1202">
                  <c:v>41247</c:v>
                </c:pt>
                <c:pt idx="1203">
                  <c:v>41248</c:v>
                </c:pt>
                <c:pt idx="1204">
                  <c:v>41249</c:v>
                </c:pt>
                <c:pt idx="1205">
                  <c:v>41250</c:v>
                </c:pt>
                <c:pt idx="1206">
                  <c:v>41253</c:v>
                </c:pt>
                <c:pt idx="1207">
                  <c:v>41254</c:v>
                </c:pt>
                <c:pt idx="1208">
                  <c:v>41255</c:v>
                </c:pt>
                <c:pt idx="1209">
                  <c:v>41256</c:v>
                </c:pt>
                <c:pt idx="1210">
                  <c:v>41257</c:v>
                </c:pt>
                <c:pt idx="1211">
                  <c:v>41260</c:v>
                </c:pt>
                <c:pt idx="1212">
                  <c:v>41261</c:v>
                </c:pt>
                <c:pt idx="1213">
                  <c:v>41262</c:v>
                </c:pt>
                <c:pt idx="1214">
                  <c:v>41263</c:v>
                </c:pt>
                <c:pt idx="1215">
                  <c:v>41264</c:v>
                </c:pt>
                <c:pt idx="1216">
                  <c:v>41267</c:v>
                </c:pt>
                <c:pt idx="1217">
                  <c:v>41269</c:v>
                </c:pt>
                <c:pt idx="1218">
                  <c:v>41270</c:v>
                </c:pt>
                <c:pt idx="1219">
                  <c:v>41271</c:v>
                </c:pt>
                <c:pt idx="1220">
                  <c:v>41274</c:v>
                </c:pt>
                <c:pt idx="1221">
                  <c:v>41276</c:v>
                </c:pt>
                <c:pt idx="1222">
                  <c:v>41277</c:v>
                </c:pt>
                <c:pt idx="1223">
                  <c:v>41278</c:v>
                </c:pt>
                <c:pt idx="1224">
                  <c:v>41281</c:v>
                </c:pt>
                <c:pt idx="1225">
                  <c:v>41282</c:v>
                </c:pt>
                <c:pt idx="1226">
                  <c:v>41283</c:v>
                </c:pt>
                <c:pt idx="1227">
                  <c:v>41284</c:v>
                </c:pt>
                <c:pt idx="1228">
                  <c:v>41285</c:v>
                </c:pt>
                <c:pt idx="1229">
                  <c:v>41288</c:v>
                </c:pt>
                <c:pt idx="1230">
                  <c:v>41289</c:v>
                </c:pt>
                <c:pt idx="1231">
                  <c:v>41290</c:v>
                </c:pt>
                <c:pt idx="1232">
                  <c:v>41291</c:v>
                </c:pt>
                <c:pt idx="1233">
                  <c:v>41292</c:v>
                </c:pt>
                <c:pt idx="1234">
                  <c:v>41296</c:v>
                </c:pt>
                <c:pt idx="1235">
                  <c:v>41297</c:v>
                </c:pt>
                <c:pt idx="1236">
                  <c:v>41298</c:v>
                </c:pt>
                <c:pt idx="1237">
                  <c:v>41299</c:v>
                </c:pt>
                <c:pt idx="1238">
                  <c:v>41302</c:v>
                </c:pt>
                <c:pt idx="1239">
                  <c:v>41303</c:v>
                </c:pt>
                <c:pt idx="1240">
                  <c:v>41304</c:v>
                </c:pt>
                <c:pt idx="1241">
                  <c:v>41305</c:v>
                </c:pt>
                <c:pt idx="1242">
                  <c:v>41306</c:v>
                </c:pt>
                <c:pt idx="1243">
                  <c:v>41309</c:v>
                </c:pt>
                <c:pt idx="1244">
                  <c:v>41310</c:v>
                </c:pt>
                <c:pt idx="1245">
                  <c:v>41311</c:v>
                </c:pt>
                <c:pt idx="1246">
                  <c:v>41312</c:v>
                </c:pt>
                <c:pt idx="1247">
                  <c:v>41313</c:v>
                </c:pt>
                <c:pt idx="1248">
                  <c:v>41316</c:v>
                </c:pt>
                <c:pt idx="1249">
                  <c:v>41317</c:v>
                </c:pt>
                <c:pt idx="1250">
                  <c:v>41318</c:v>
                </c:pt>
                <c:pt idx="1251">
                  <c:v>41319</c:v>
                </c:pt>
                <c:pt idx="1252">
                  <c:v>41320</c:v>
                </c:pt>
                <c:pt idx="1253">
                  <c:v>41324</c:v>
                </c:pt>
                <c:pt idx="1254">
                  <c:v>41325</c:v>
                </c:pt>
                <c:pt idx="1255">
                  <c:v>41326</c:v>
                </c:pt>
                <c:pt idx="1256">
                  <c:v>41327</c:v>
                </c:pt>
                <c:pt idx="1257">
                  <c:v>41330</c:v>
                </c:pt>
                <c:pt idx="1258">
                  <c:v>41331</c:v>
                </c:pt>
                <c:pt idx="1259">
                  <c:v>41332</c:v>
                </c:pt>
              </c:numCache>
            </c:numRef>
          </c:cat>
          <c:val>
            <c:numRef>
              <c:f>[0]!AVG_LOSS</c:f>
              <c:numCache>
                <c:formatCode>0.00%</c:formatCode>
                <c:ptCount val="1260"/>
                <c:pt idx="0">
                  <c:v>0</c:v>
                </c:pt>
                <c:pt idx="1">
                  <c:v>1.157684630738523E-2</c:v>
                </c:pt>
                <c:pt idx="2">
                  <c:v>3.7524950099800398E-2</c:v>
                </c:pt>
                <c:pt idx="3">
                  <c:v>4.5109780439121755E-2</c:v>
                </c:pt>
                <c:pt idx="4">
                  <c:v>2.3552894211576848E-2</c:v>
                </c:pt>
                <c:pt idx="5">
                  <c:v>4.7904191616766467E-3</c:v>
                </c:pt>
                <c:pt idx="6">
                  <c:v>2.4351297405189622E-2</c:v>
                </c:pt>
                <c:pt idx="7">
                  <c:v>1.3972055888223553E-2</c:v>
                </c:pt>
                <c:pt idx="8">
                  <c:v>7.5848303393213573E-3</c:v>
                </c:pt>
                <c:pt idx="9">
                  <c:v>-4.6820809248553998E-15</c:v>
                </c:pt>
                <c:pt idx="10">
                  <c:v>2.1965317919070568E-2</c:v>
                </c:pt>
                <c:pt idx="11">
                  <c:v>2.2350674373791183E-2</c:v>
                </c:pt>
                <c:pt idx="12">
                  <c:v>4.5086705202307668E-2</c:v>
                </c:pt>
                <c:pt idx="13">
                  <c:v>3.3140655105968503E-2</c:v>
                </c:pt>
                <c:pt idx="14">
                  <c:v>2.0322085889569001E-15</c:v>
                </c:pt>
                <c:pt idx="15">
                  <c:v>2.7223926380370075E-2</c:v>
                </c:pt>
                <c:pt idx="16">
                  <c:v>8.0521472392658198E-3</c:v>
                </c:pt>
                <c:pt idx="17">
                  <c:v>8.4355828220879052E-3</c:v>
                </c:pt>
                <c:pt idx="18">
                  <c:v>9.5858895705541597E-3</c:v>
                </c:pt>
                <c:pt idx="19">
                  <c:v>2.91411042944805E-2</c:v>
                </c:pt>
                <c:pt idx="20">
                  <c:v>4.6779141104296422E-2</c:v>
                </c:pt>
                <c:pt idx="21">
                  <c:v>5.138036809816144E-2</c:v>
                </c:pt>
                <c:pt idx="22">
                  <c:v>3.5276073619633856E-2</c:v>
                </c:pt>
                <c:pt idx="23">
                  <c:v>-2.4856596558319003E-15</c:v>
                </c:pt>
                <c:pt idx="24">
                  <c:v>1.1472275334605575E-2</c:v>
                </c:pt>
                <c:pt idx="25">
                  <c:v>1.6826003824089334E-2</c:v>
                </c:pt>
                <c:pt idx="26">
                  <c:v>1.1472275334605575E-2</c:v>
                </c:pt>
                <c:pt idx="27">
                  <c:v>1.1472275334605575E-2</c:v>
                </c:pt>
                <c:pt idx="28">
                  <c:v>2.5621414913955514E-2</c:v>
                </c:pt>
                <c:pt idx="29">
                  <c:v>2.0650095602292022E-2</c:v>
                </c:pt>
                <c:pt idx="30">
                  <c:v>1.3384321223706917E-2</c:v>
                </c:pt>
                <c:pt idx="31">
                  <c:v>4.1300191204586528E-2</c:v>
                </c:pt>
                <c:pt idx="32">
                  <c:v>4.8948374760991904E-2</c:v>
                </c:pt>
                <c:pt idx="33">
                  <c:v>4.2447418738047332E-2</c:v>
                </c:pt>
                <c:pt idx="34">
                  <c:v>1.873804971319068E-2</c:v>
                </c:pt>
                <c:pt idx="35">
                  <c:v>9.5602294455042307E-3</c:v>
                </c:pt>
                <c:pt idx="36">
                  <c:v>-3.4223392252728E-15</c:v>
                </c:pt>
                <c:pt idx="37">
                  <c:v>3.3926585094548001E-15</c:v>
                </c:pt>
                <c:pt idx="38">
                  <c:v>5.9325176121650331E-3</c:v>
                </c:pt>
                <c:pt idx="39">
                  <c:v>2.1700143472022002E-15</c:v>
                </c:pt>
                <c:pt idx="40">
                  <c:v>3.9198297268532998E-15</c:v>
                </c:pt>
                <c:pt idx="41">
                  <c:v>6.2078751330262638E-2</c:v>
                </c:pt>
                <c:pt idx="42">
                  <c:v>8.832919474991488E-2</c:v>
                </c:pt>
                <c:pt idx="43">
                  <c:v>9.932600212841787E-2</c:v>
                </c:pt>
                <c:pt idx="44">
                  <c:v>0.10322809506917699</c:v>
                </c:pt>
                <c:pt idx="45">
                  <c:v>7.5558708761975957E-2</c:v>
                </c:pt>
                <c:pt idx="46">
                  <c:v>8.0525008868396655E-2</c:v>
                </c:pt>
                <c:pt idx="47">
                  <c:v>8.549130897481734E-2</c:v>
                </c:pt>
                <c:pt idx="48">
                  <c:v>6.5980844271021757E-2</c:v>
                </c:pt>
                <c:pt idx="49">
                  <c:v>8.1589216034058235E-2</c:v>
                </c:pt>
                <c:pt idx="50">
                  <c:v>7.9460801702735076E-2</c:v>
                </c:pt>
                <c:pt idx="51">
                  <c:v>7.5913444483863154E-2</c:v>
                </c:pt>
                <c:pt idx="52">
                  <c:v>5.711245122384194E-2</c:v>
                </c:pt>
                <c:pt idx="53">
                  <c:v>5.995033699893948E-2</c:v>
                </c:pt>
                <c:pt idx="54">
                  <c:v>5.5338772614405979E-2</c:v>
                </c:pt>
                <c:pt idx="55">
                  <c:v>3.9020929407595113E-2</c:v>
                </c:pt>
                <c:pt idx="56">
                  <c:v>5.3565094004970011E-2</c:v>
                </c:pt>
                <c:pt idx="57">
                  <c:v>7.0237672933668074E-2</c:v>
                </c:pt>
                <c:pt idx="58">
                  <c:v>9.2231287690674013E-2</c:v>
                </c:pt>
                <c:pt idx="59">
                  <c:v>0.10854913089748487</c:v>
                </c:pt>
                <c:pt idx="60">
                  <c:v>0.10145441645974103</c:v>
                </c:pt>
                <c:pt idx="61">
                  <c:v>0.11457963816956715</c:v>
                </c:pt>
                <c:pt idx="62">
                  <c:v>0.10251862362540261</c:v>
                </c:pt>
                <c:pt idx="63">
                  <c:v>0.11067754522880803</c:v>
                </c:pt>
                <c:pt idx="64">
                  <c:v>0.10642071656616173</c:v>
                </c:pt>
                <c:pt idx="65">
                  <c:v>0.10606598084427453</c:v>
                </c:pt>
                <c:pt idx="66">
                  <c:v>0.12273855977297257</c:v>
                </c:pt>
                <c:pt idx="67">
                  <c:v>0.13799219581412187</c:v>
                </c:pt>
                <c:pt idx="68">
                  <c:v>0.13089748137637802</c:v>
                </c:pt>
                <c:pt idx="69">
                  <c:v>0.10677545228804892</c:v>
                </c:pt>
                <c:pt idx="70">
                  <c:v>0.13231642426392679</c:v>
                </c:pt>
                <c:pt idx="71">
                  <c:v>0.12557644554807013</c:v>
                </c:pt>
                <c:pt idx="72">
                  <c:v>0.11990067399787505</c:v>
                </c:pt>
                <c:pt idx="73">
                  <c:v>0.14402270308620413</c:v>
                </c:pt>
                <c:pt idx="74">
                  <c:v>0.10890386661937207</c:v>
                </c:pt>
                <c:pt idx="75">
                  <c:v>8.2653423199719814E-2</c:v>
                </c:pt>
                <c:pt idx="76">
                  <c:v>8.6910251862366117E-2</c:v>
                </c:pt>
                <c:pt idx="77">
                  <c:v>9.1167080525012434E-2</c:v>
                </c:pt>
                <c:pt idx="78">
                  <c:v>0.10180915218162821</c:v>
                </c:pt>
                <c:pt idx="79">
                  <c:v>8.6910251862366117E-2</c:v>
                </c:pt>
                <c:pt idx="80">
                  <c:v>0.10890386661937207</c:v>
                </c:pt>
                <c:pt idx="81">
                  <c:v>0.1174175239446647</c:v>
                </c:pt>
                <c:pt idx="82">
                  <c:v>0.12486697410429574</c:v>
                </c:pt>
                <c:pt idx="83">
                  <c:v>0.10535650940050015</c:v>
                </c:pt>
                <c:pt idx="84">
                  <c:v>0.12415750266052135</c:v>
                </c:pt>
                <c:pt idx="85">
                  <c:v>0.12805959560128047</c:v>
                </c:pt>
                <c:pt idx="86">
                  <c:v>0.13160695282015242</c:v>
                </c:pt>
                <c:pt idx="87">
                  <c:v>0.15182688896772237</c:v>
                </c:pt>
                <c:pt idx="88">
                  <c:v>0.18304363249379532</c:v>
                </c:pt>
                <c:pt idx="89">
                  <c:v>0.1802057467186978</c:v>
                </c:pt>
                <c:pt idx="90">
                  <c:v>0.17843206810926182</c:v>
                </c:pt>
                <c:pt idx="91">
                  <c:v>0.18410783965945693</c:v>
                </c:pt>
                <c:pt idx="92">
                  <c:v>0.20361830436325251</c:v>
                </c:pt>
                <c:pt idx="93">
                  <c:v>0.19687832564739585</c:v>
                </c:pt>
                <c:pt idx="94">
                  <c:v>0.20326356864136533</c:v>
                </c:pt>
                <c:pt idx="95">
                  <c:v>0.20610145441646285</c:v>
                </c:pt>
                <c:pt idx="96">
                  <c:v>0.17452997516850269</c:v>
                </c:pt>
                <c:pt idx="97">
                  <c:v>0.13976587442355781</c:v>
                </c:pt>
                <c:pt idx="98">
                  <c:v>0.13160695282015242</c:v>
                </c:pt>
                <c:pt idx="99">
                  <c:v>0.18375310393756972</c:v>
                </c:pt>
                <c:pt idx="100">
                  <c:v>0.19084781837531356</c:v>
                </c:pt>
                <c:pt idx="101">
                  <c:v>0.18588151826889288</c:v>
                </c:pt>
                <c:pt idx="102">
                  <c:v>0.16601631784321011</c:v>
                </c:pt>
                <c:pt idx="103">
                  <c:v>0.19723306136928304</c:v>
                </c:pt>
                <c:pt idx="104">
                  <c:v>0.17452997516850269</c:v>
                </c:pt>
                <c:pt idx="105">
                  <c:v>0.19510464703795988</c:v>
                </c:pt>
                <c:pt idx="106">
                  <c:v>0.17594891805605148</c:v>
                </c:pt>
                <c:pt idx="107">
                  <c:v>0.17204682511529235</c:v>
                </c:pt>
                <c:pt idx="108">
                  <c:v>0.18836466832210322</c:v>
                </c:pt>
                <c:pt idx="109">
                  <c:v>0.19723306136928304</c:v>
                </c:pt>
                <c:pt idx="110">
                  <c:v>0.20219936147570372</c:v>
                </c:pt>
                <c:pt idx="111">
                  <c:v>0.17275629655906674</c:v>
                </c:pt>
                <c:pt idx="112">
                  <c:v>0.14721532458318889</c:v>
                </c:pt>
                <c:pt idx="113">
                  <c:v>0.13550904576091152</c:v>
                </c:pt>
                <c:pt idx="114">
                  <c:v>0.11209648811635681</c:v>
                </c:pt>
                <c:pt idx="115">
                  <c:v>0.11954593827598785</c:v>
                </c:pt>
                <c:pt idx="116">
                  <c:v>0.11245122383824399</c:v>
                </c:pt>
                <c:pt idx="117">
                  <c:v>0.11919120255410065</c:v>
                </c:pt>
                <c:pt idx="118">
                  <c:v>0.11919120255410065</c:v>
                </c:pt>
                <c:pt idx="119">
                  <c:v>0.12238382405108537</c:v>
                </c:pt>
                <c:pt idx="120">
                  <c:v>0.12593118126995734</c:v>
                </c:pt>
                <c:pt idx="121">
                  <c:v>0.13444483859524992</c:v>
                </c:pt>
                <c:pt idx="122">
                  <c:v>0.13515431003902431</c:v>
                </c:pt>
                <c:pt idx="123">
                  <c:v>0.13870166725789626</c:v>
                </c:pt>
                <c:pt idx="124">
                  <c:v>0.11777225966655189</c:v>
                </c:pt>
                <c:pt idx="125">
                  <c:v>0.12344803121674697</c:v>
                </c:pt>
                <c:pt idx="126">
                  <c:v>0.13586378148279871</c:v>
                </c:pt>
                <c:pt idx="127">
                  <c:v>0.12664065271373171</c:v>
                </c:pt>
                <c:pt idx="128">
                  <c:v>0.11457963816956715</c:v>
                </c:pt>
                <c:pt idx="129">
                  <c:v>0.13515431003902431</c:v>
                </c:pt>
                <c:pt idx="130">
                  <c:v>0.1411848173111066</c:v>
                </c:pt>
                <c:pt idx="131">
                  <c:v>0.14757006030507605</c:v>
                </c:pt>
                <c:pt idx="132">
                  <c:v>0.1649521106775485</c:v>
                </c:pt>
                <c:pt idx="133">
                  <c:v>0.18730046115644167</c:v>
                </c:pt>
                <c:pt idx="134">
                  <c:v>0.17240156083717956</c:v>
                </c:pt>
                <c:pt idx="135">
                  <c:v>0.17311103228095395</c:v>
                </c:pt>
                <c:pt idx="136">
                  <c:v>0.16211422490245098</c:v>
                </c:pt>
                <c:pt idx="137">
                  <c:v>0.13373536715147558</c:v>
                </c:pt>
                <c:pt idx="138">
                  <c:v>0.12486697410429574</c:v>
                </c:pt>
                <c:pt idx="139">
                  <c:v>0.15005321035828642</c:v>
                </c:pt>
                <c:pt idx="140">
                  <c:v>0.17630365377793869</c:v>
                </c:pt>
                <c:pt idx="141">
                  <c:v>0.22135509045761215</c:v>
                </c:pt>
                <c:pt idx="142">
                  <c:v>0.19971621142249338</c:v>
                </c:pt>
                <c:pt idx="143">
                  <c:v>0.20290883291947812</c:v>
                </c:pt>
                <c:pt idx="144">
                  <c:v>0.19510464703795988</c:v>
                </c:pt>
                <c:pt idx="145">
                  <c:v>0.1940404398722983</c:v>
                </c:pt>
                <c:pt idx="146">
                  <c:v>0.18517204682511851</c:v>
                </c:pt>
                <c:pt idx="147">
                  <c:v>0.15679318907414308</c:v>
                </c:pt>
                <c:pt idx="148">
                  <c:v>0.13196168854203957</c:v>
                </c:pt>
                <c:pt idx="149">
                  <c:v>0.20752039730401162</c:v>
                </c:pt>
                <c:pt idx="150">
                  <c:v>0.15431003902093274</c:v>
                </c:pt>
                <c:pt idx="151">
                  <c:v>0.1610500177367894</c:v>
                </c:pt>
                <c:pt idx="152">
                  <c:v>0.16814473217453324</c:v>
                </c:pt>
                <c:pt idx="153">
                  <c:v>0.16601631784321008</c:v>
                </c:pt>
                <c:pt idx="154">
                  <c:v>0.21071301880099635</c:v>
                </c:pt>
                <c:pt idx="155">
                  <c:v>0.26392337708407526</c:v>
                </c:pt>
                <c:pt idx="156">
                  <c:v>0.2710180915218191</c:v>
                </c:pt>
                <c:pt idx="157">
                  <c:v>0.29336644200071227</c:v>
                </c:pt>
                <c:pt idx="158">
                  <c:v>0.31890741397659012</c:v>
                </c:pt>
                <c:pt idx="159">
                  <c:v>0.19191202554097514</c:v>
                </c:pt>
                <c:pt idx="160">
                  <c:v>0.23625399077687423</c:v>
                </c:pt>
                <c:pt idx="161">
                  <c:v>0.28201489890032211</c:v>
                </c:pt>
                <c:pt idx="162">
                  <c:v>0.2334161050017767</c:v>
                </c:pt>
                <c:pt idx="163">
                  <c:v>0.24157502660518212</c:v>
                </c:pt>
                <c:pt idx="164">
                  <c:v>0.21674352607307865</c:v>
                </c:pt>
                <c:pt idx="165">
                  <c:v>0.25966654842142894</c:v>
                </c:pt>
                <c:pt idx="166">
                  <c:v>0.31784320681092854</c:v>
                </c:pt>
                <c:pt idx="167">
                  <c:v>0.2926569705569379</c:v>
                </c:pt>
                <c:pt idx="168">
                  <c:v>0.30400851365732806</c:v>
                </c:pt>
                <c:pt idx="169">
                  <c:v>0.32884001418943154</c:v>
                </c:pt>
                <c:pt idx="170">
                  <c:v>0.26818020574672158</c:v>
                </c:pt>
                <c:pt idx="171">
                  <c:v>0.27137282724370632</c:v>
                </c:pt>
                <c:pt idx="172">
                  <c:v>0.28307910606598363</c:v>
                </c:pt>
                <c:pt idx="173">
                  <c:v>0.29230223483505069</c:v>
                </c:pt>
                <c:pt idx="174">
                  <c:v>0.28307910606598363</c:v>
                </c:pt>
                <c:pt idx="175">
                  <c:v>0.25434551259312105</c:v>
                </c:pt>
                <c:pt idx="176">
                  <c:v>0.30046115643845611</c:v>
                </c:pt>
                <c:pt idx="177">
                  <c:v>0.3384178786803857</c:v>
                </c:pt>
                <c:pt idx="178">
                  <c:v>0.31890741397659012</c:v>
                </c:pt>
                <c:pt idx="179">
                  <c:v>0.32493792124867243</c:v>
                </c:pt>
                <c:pt idx="180">
                  <c:v>0.32813054274565712</c:v>
                </c:pt>
                <c:pt idx="181">
                  <c:v>0.35686413621851976</c:v>
                </c:pt>
                <c:pt idx="182">
                  <c:v>0.32671159985810833</c:v>
                </c:pt>
                <c:pt idx="183">
                  <c:v>0.36431358637815076</c:v>
                </c:pt>
                <c:pt idx="184">
                  <c:v>0.3877261440227055</c:v>
                </c:pt>
                <c:pt idx="185">
                  <c:v>0.37424618659099218</c:v>
                </c:pt>
                <c:pt idx="186">
                  <c:v>0.41645973749556814</c:v>
                </c:pt>
                <c:pt idx="187">
                  <c:v>0.44093650230578441</c:v>
                </c:pt>
                <c:pt idx="188">
                  <c:v>0.37211777225966902</c:v>
                </c:pt>
                <c:pt idx="189">
                  <c:v>0.33983682156793443</c:v>
                </c:pt>
                <c:pt idx="190">
                  <c:v>0.36218517204682765</c:v>
                </c:pt>
                <c:pt idx="191">
                  <c:v>0.34622206456190396</c:v>
                </c:pt>
                <c:pt idx="192">
                  <c:v>0.35509045760908375</c:v>
                </c:pt>
                <c:pt idx="193">
                  <c:v>0.40617240156083945</c:v>
                </c:pt>
                <c:pt idx="194">
                  <c:v>0.38914508691025429</c:v>
                </c:pt>
                <c:pt idx="195">
                  <c:v>0.36608726498758676</c:v>
                </c:pt>
                <c:pt idx="196">
                  <c:v>0.39020929407591587</c:v>
                </c:pt>
                <c:pt idx="197">
                  <c:v>0.36608726498758676</c:v>
                </c:pt>
                <c:pt idx="198">
                  <c:v>0.32990422135509312</c:v>
                </c:pt>
                <c:pt idx="199">
                  <c:v>0.34267470734303201</c:v>
                </c:pt>
                <c:pt idx="200">
                  <c:v>0.34267470734303201</c:v>
                </c:pt>
                <c:pt idx="201">
                  <c:v>0.37956722241930002</c:v>
                </c:pt>
                <c:pt idx="202">
                  <c:v>0.3824051081943976</c:v>
                </c:pt>
                <c:pt idx="203">
                  <c:v>0.39269244412912618</c:v>
                </c:pt>
                <c:pt idx="204">
                  <c:v>0.3586378148279557</c:v>
                </c:pt>
                <c:pt idx="205">
                  <c:v>0.37282724370344344</c:v>
                </c:pt>
                <c:pt idx="206">
                  <c:v>0.38417878680383361</c:v>
                </c:pt>
                <c:pt idx="207">
                  <c:v>0.39020929407591587</c:v>
                </c:pt>
                <c:pt idx="208">
                  <c:v>0.38808087974459271</c:v>
                </c:pt>
                <c:pt idx="209">
                  <c:v>0.38488825824760797</c:v>
                </c:pt>
                <c:pt idx="210">
                  <c:v>0.38843561546647992</c:v>
                </c:pt>
                <c:pt idx="211">
                  <c:v>0.38985455835402866</c:v>
                </c:pt>
                <c:pt idx="212">
                  <c:v>0.39517559418233655</c:v>
                </c:pt>
                <c:pt idx="213">
                  <c:v>0.38311457963817203</c:v>
                </c:pt>
                <c:pt idx="214">
                  <c:v>0.37992195814118723</c:v>
                </c:pt>
                <c:pt idx="215">
                  <c:v>0.35154310039021186</c:v>
                </c:pt>
                <c:pt idx="216">
                  <c:v>0.3455125931181296</c:v>
                </c:pt>
                <c:pt idx="217">
                  <c:v>0.33770840723661133</c:v>
                </c:pt>
                <c:pt idx="218">
                  <c:v>0.37743880808797692</c:v>
                </c:pt>
                <c:pt idx="219">
                  <c:v>0.35828307910606849</c:v>
                </c:pt>
                <c:pt idx="220">
                  <c:v>0.37743880808797692</c:v>
                </c:pt>
                <c:pt idx="221">
                  <c:v>0.37885775097552571</c:v>
                </c:pt>
                <c:pt idx="222">
                  <c:v>0.3678609435970227</c:v>
                </c:pt>
                <c:pt idx="223">
                  <c:v>0.39091876551969024</c:v>
                </c:pt>
                <c:pt idx="224">
                  <c:v>0.38630720113515671</c:v>
                </c:pt>
                <c:pt idx="225">
                  <c:v>0.37105356509400744</c:v>
                </c:pt>
                <c:pt idx="226">
                  <c:v>0.41042923022348587</c:v>
                </c:pt>
                <c:pt idx="227">
                  <c:v>0.38169563675062324</c:v>
                </c:pt>
                <c:pt idx="228">
                  <c:v>0.45406172401561057</c:v>
                </c:pt>
                <c:pt idx="229">
                  <c:v>0.45122383824051299</c:v>
                </c:pt>
                <c:pt idx="230">
                  <c:v>0.43774388080879967</c:v>
                </c:pt>
                <c:pt idx="231">
                  <c:v>0.43667967364313809</c:v>
                </c:pt>
                <c:pt idx="232">
                  <c:v>0.42461865909897356</c:v>
                </c:pt>
                <c:pt idx="233">
                  <c:v>0.43880808797446125</c:v>
                </c:pt>
                <c:pt idx="234">
                  <c:v>0.45441645973749772</c:v>
                </c:pt>
                <c:pt idx="235">
                  <c:v>0.43135863781483019</c:v>
                </c:pt>
                <c:pt idx="236">
                  <c:v>0.40971975877971145</c:v>
                </c:pt>
                <c:pt idx="237">
                  <c:v>0.40581766583895235</c:v>
                </c:pt>
                <c:pt idx="238">
                  <c:v>0.39269244412912618</c:v>
                </c:pt>
                <c:pt idx="239">
                  <c:v>0.37282724370344344</c:v>
                </c:pt>
                <c:pt idx="240">
                  <c:v>0.37992195814118723</c:v>
                </c:pt>
                <c:pt idx="241">
                  <c:v>0.40014189428875724</c:v>
                </c:pt>
                <c:pt idx="242">
                  <c:v>0.38701667257893113</c:v>
                </c:pt>
                <c:pt idx="243">
                  <c:v>0.38559772969138234</c:v>
                </c:pt>
                <c:pt idx="244">
                  <c:v>0.39091876551969024</c:v>
                </c:pt>
                <c:pt idx="245">
                  <c:v>0.41894288754877845</c:v>
                </c:pt>
                <c:pt idx="246">
                  <c:v>0.41787868038311687</c:v>
                </c:pt>
                <c:pt idx="247">
                  <c:v>0.42461865909897356</c:v>
                </c:pt>
                <c:pt idx="248">
                  <c:v>0.42178077332387603</c:v>
                </c:pt>
                <c:pt idx="249">
                  <c:v>0.44732174529975388</c:v>
                </c:pt>
                <c:pt idx="250">
                  <c:v>0.44838595246541546</c:v>
                </c:pt>
                <c:pt idx="251">
                  <c:v>0.45512593118127209</c:v>
                </c:pt>
                <c:pt idx="252">
                  <c:v>0.47250798155374452</c:v>
                </c:pt>
                <c:pt idx="253">
                  <c:v>0.48137637460092442</c:v>
                </c:pt>
                <c:pt idx="254">
                  <c:v>0.49272791770131452</c:v>
                </c:pt>
                <c:pt idx="255">
                  <c:v>0.489890031926217</c:v>
                </c:pt>
                <c:pt idx="256">
                  <c:v>0.48208584604469873</c:v>
                </c:pt>
                <c:pt idx="257">
                  <c:v>0.50940049663001252</c:v>
                </c:pt>
                <c:pt idx="258">
                  <c:v>0.50904576090812537</c:v>
                </c:pt>
                <c:pt idx="259">
                  <c:v>0.51330258957077168</c:v>
                </c:pt>
                <c:pt idx="260">
                  <c:v>0.47073430294430857</c:v>
                </c:pt>
                <c:pt idx="261">
                  <c:v>0.45051436679673856</c:v>
                </c:pt>
                <c:pt idx="262">
                  <c:v>0.45370698829372336</c:v>
                </c:pt>
                <c:pt idx="263">
                  <c:v>0.46505853139411352</c:v>
                </c:pt>
                <c:pt idx="264">
                  <c:v>0.47818375310393962</c:v>
                </c:pt>
                <c:pt idx="265">
                  <c:v>0.45725434551259525</c:v>
                </c:pt>
                <c:pt idx="266">
                  <c:v>0.45512593118127209</c:v>
                </c:pt>
                <c:pt idx="267">
                  <c:v>0.44945015963107698</c:v>
                </c:pt>
                <c:pt idx="268">
                  <c:v>0.45193330968428735</c:v>
                </c:pt>
                <c:pt idx="269">
                  <c:v>0.41113870166726024</c:v>
                </c:pt>
                <c:pt idx="270">
                  <c:v>0.42426392337708635</c:v>
                </c:pt>
                <c:pt idx="271">
                  <c:v>0.42568286626463514</c:v>
                </c:pt>
                <c:pt idx="272">
                  <c:v>0.39517559418233655</c:v>
                </c:pt>
                <c:pt idx="273">
                  <c:v>0.41752394466122966</c:v>
                </c:pt>
                <c:pt idx="274">
                  <c:v>0.43845335225257409</c:v>
                </c:pt>
                <c:pt idx="275">
                  <c:v>0.41007449450159866</c:v>
                </c:pt>
                <c:pt idx="276">
                  <c:v>0.37992195814118723</c:v>
                </c:pt>
                <c:pt idx="277">
                  <c:v>0.38027669386307444</c:v>
                </c:pt>
                <c:pt idx="278">
                  <c:v>0.39765874423554687</c:v>
                </c:pt>
                <c:pt idx="279">
                  <c:v>0.39730400851365971</c:v>
                </c:pt>
                <c:pt idx="280">
                  <c:v>0.39730400851365971</c:v>
                </c:pt>
                <c:pt idx="281">
                  <c:v>0.38346931536005918</c:v>
                </c:pt>
                <c:pt idx="282">
                  <c:v>0.36821567931890992</c:v>
                </c:pt>
                <c:pt idx="283">
                  <c:v>0.37069882937212023</c:v>
                </c:pt>
                <c:pt idx="284">
                  <c:v>0.3785030152536385</c:v>
                </c:pt>
                <c:pt idx="285">
                  <c:v>0.39517559418233655</c:v>
                </c:pt>
                <c:pt idx="286">
                  <c:v>0.36537779354381233</c:v>
                </c:pt>
                <c:pt idx="287">
                  <c:v>0.38346931536005918</c:v>
                </c:pt>
                <c:pt idx="288">
                  <c:v>0.4022703086200804</c:v>
                </c:pt>
                <c:pt idx="289">
                  <c:v>0.39056402979780303</c:v>
                </c:pt>
                <c:pt idx="290">
                  <c:v>0.3969492727917725</c:v>
                </c:pt>
                <c:pt idx="291">
                  <c:v>0.39233770840723903</c:v>
                </c:pt>
                <c:pt idx="292">
                  <c:v>0.32848527846754433</c:v>
                </c:pt>
                <c:pt idx="293">
                  <c:v>0.34480312167435517</c:v>
                </c:pt>
                <c:pt idx="294">
                  <c:v>0.35970202199361728</c:v>
                </c:pt>
                <c:pt idx="295">
                  <c:v>0.3494146860588887</c:v>
                </c:pt>
                <c:pt idx="296">
                  <c:v>0.3494146860588887</c:v>
                </c:pt>
                <c:pt idx="297">
                  <c:v>0.34976942178077586</c:v>
                </c:pt>
                <c:pt idx="298">
                  <c:v>0.35154310039021186</c:v>
                </c:pt>
                <c:pt idx="299">
                  <c:v>0.36431358637815076</c:v>
                </c:pt>
                <c:pt idx="300">
                  <c:v>0.36431358637815076</c:v>
                </c:pt>
                <c:pt idx="301">
                  <c:v>0.37956722241930002</c:v>
                </c:pt>
                <c:pt idx="302">
                  <c:v>0.37637460092231534</c:v>
                </c:pt>
                <c:pt idx="303">
                  <c:v>0.37956722241930002</c:v>
                </c:pt>
                <c:pt idx="304">
                  <c:v>0.36112096488116607</c:v>
                </c:pt>
                <c:pt idx="305">
                  <c:v>0.36573252926569955</c:v>
                </c:pt>
                <c:pt idx="306">
                  <c:v>0.35579992905285818</c:v>
                </c:pt>
                <c:pt idx="307">
                  <c:v>0.35047889322455028</c:v>
                </c:pt>
                <c:pt idx="308">
                  <c:v>0.3384178786803857</c:v>
                </c:pt>
                <c:pt idx="309">
                  <c:v>0.34338417878680638</c:v>
                </c:pt>
                <c:pt idx="310">
                  <c:v>0.34125576445548328</c:v>
                </c:pt>
                <c:pt idx="311">
                  <c:v>0.35934728627173007</c:v>
                </c:pt>
                <c:pt idx="312">
                  <c:v>0.36147570060305323</c:v>
                </c:pt>
                <c:pt idx="313">
                  <c:v>0.34267470734303201</c:v>
                </c:pt>
                <c:pt idx="314">
                  <c:v>0.3494146860588887</c:v>
                </c:pt>
                <c:pt idx="315">
                  <c:v>0.33912735012416012</c:v>
                </c:pt>
                <c:pt idx="316">
                  <c:v>0.32458318552678522</c:v>
                </c:pt>
                <c:pt idx="317">
                  <c:v>0.30826534231997438</c:v>
                </c:pt>
                <c:pt idx="318">
                  <c:v>0.30826534231997438</c:v>
                </c:pt>
                <c:pt idx="319">
                  <c:v>0.29762327066335859</c:v>
                </c:pt>
                <c:pt idx="320">
                  <c:v>0.29443064916637379</c:v>
                </c:pt>
                <c:pt idx="321">
                  <c:v>0.28449804895353242</c:v>
                </c:pt>
                <c:pt idx="322">
                  <c:v>0.28733593472863</c:v>
                </c:pt>
                <c:pt idx="323">
                  <c:v>0.28627172756296843</c:v>
                </c:pt>
                <c:pt idx="324">
                  <c:v>0.2710180915218191</c:v>
                </c:pt>
                <c:pt idx="325">
                  <c:v>0.26214969847463926</c:v>
                </c:pt>
                <c:pt idx="326">
                  <c:v>0.24583185526782844</c:v>
                </c:pt>
                <c:pt idx="327">
                  <c:v>0.24299396949273089</c:v>
                </c:pt>
                <c:pt idx="328">
                  <c:v>0.24192976232706931</c:v>
                </c:pt>
                <c:pt idx="329">
                  <c:v>0.23448031216743828</c:v>
                </c:pt>
                <c:pt idx="330">
                  <c:v>0.24051081943952055</c:v>
                </c:pt>
                <c:pt idx="331">
                  <c:v>0.22206456190138654</c:v>
                </c:pt>
                <c:pt idx="332">
                  <c:v>0.24760553387726439</c:v>
                </c:pt>
                <c:pt idx="333">
                  <c:v>0.24547711954594123</c:v>
                </c:pt>
                <c:pt idx="334">
                  <c:v>0.24122029088329491</c:v>
                </c:pt>
                <c:pt idx="335">
                  <c:v>0.23093295494856633</c:v>
                </c:pt>
                <c:pt idx="336">
                  <c:v>0.24512238382405405</c:v>
                </c:pt>
                <c:pt idx="337">
                  <c:v>0.22880454061724317</c:v>
                </c:pt>
                <c:pt idx="338">
                  <c:v>0.23164242639234073</c:v>
                </c:pt>
                <c:pt idx="339">
                  <c:v>0.22277403334516091</c:v>
                </c:pt>
                <c:pt idx="340">
                  <c:v>0.24476764810216686</c:v>
                </c:pt>
                <c:pt idx="341">
                  <c:v>0.25008868393047479</c:v>
                </c:pt>
                <c:pt idx="342">
                  <c:v>0.27172756296559353</c:v>
                </c:pt>
                <c:pt idx="343">
                  <c:v>0.27066335579993195</c:v>
                </c:pt>
                <c:pt idx="344">
                  <c:v>0.27456544874069105</c:v>
                </c:pt>
                <c:pt idx="345">
                  <c:v>0.276339127350127</c:v>
                </c:pt>
                <c:pt idx="346">
                  <c:v>0.24902447676481318</c:v>
                </c:pt>
                <c:pt idx="347">
                  <c:v>0.25292656970557226</c:v>
                </c:pt>
                <c:pt idx="348">
                  <c:v>0.22029088329195054</c:v>
                </c:pt>
                <c:pt idx="349">
                  <c:v>0.21000354735722196</c:v>
                </c:pt>
                <c:pt idx="350">
                  <c:v>0.21496984746364267</c:v>
                </c:pt>
                <c:pt idx="351">
                  <c:v>0.20716566158212443</c:v>
                </c:pt>
                <c:pt idx="352">
                  <c:v>0.19723306136928304</c:v>
                </c:pt>
                <c:pt idx="353">
                  <c:v>0.19829726853494464</c:v>
                </c:pt>
                <c:pt idx="354">
                  <c:v>0.17382050372472832</c:v>
                </c:pt>
                <c:pt idx="355">
                  <c:v>0.24192976232706931</c:v>
                </c:pt>
                <c:pt idx="356">
                  <c:v>0.25292656970557226</c:v>
                </c:pt>
                <c:pt idx="357">
                  <c:v>0.24122029088329491</c:v>
                </c:pt>
                <c:pt idx="358">
                  <c:v>0.23057821922667918</c:v>
                </c:pt>
                <c:pt idx="359">
                  <c:v>0.23022348350479196</c:v>
                </c:pt>
                <c:pt idx="360">
                  <c:v>0.23980134799574615</c:v>
                </c:pt>
                <c:pt idx="361">
                  <c:v>0.22986874778290478</c:v>
                </c:pt>
                <c:pt idx="362">
                  <c:v>0.23164242639234073</c:v>
                </c:pt>
                <c:pt idx="363">
                  <c:v>0.23022348350479196</c:v>
                </c:pt>
                <c:pt idx="364">
                  <c:v>0.24157502660518212</c:v>
                </c:pt>
                <c:pt idx="365">
                  <c:v>0.23838240510819739</c:v>
                </c:pt>
                <c:pt idx="366">
                  <c:v>0.24299396949273089</c:v>
                </c:pt>
                <c:pt idx="367">
                  <c:v>0.25221709826179789</c:v>
                </c:pt>
                <c:pt idx="368">
                  <c:v>0.23944661227385897</c:v>
                </c:pt>
                <c:pt idx="369">
                  <c:v>0.23660872649876138</c:v>
                </c:pt>
                <c:pt idx="370">
                  <c:v>0.23412557644555107</c:v>
                </c:pt>
                <c:pt idx="371">
                  <c:v>0.24831500532103878</c:v>
                </c:pt>
                <c:pt idx="372">
                  <c:v>0.2334161050017767</c:v>
                </c:pt>
                <c:pt idx="373">
                  <c:v>0.23128769067045352</c:v>
                </c:pt>
                <c:pt idx="374">
                  <c:v>0.23057821922667912</c:v>
                </c:pt>
                <c:pt idx="375">
                  <c:v>0.20645619013835007</c:v>
                </c:pt>
                <c:pt idx="376">
                  <c:v>0.19900673997871898</c:v>
                </c:pt>
                <c:pt idx="377">
                  <c:v>0.19900673997871898</c:v>
                </c:pt>
                <c:pt idx="378">
                  <c:v>0.20184462575381654</c:v>
                </c:pt>
                <c:pt idx="379">
                  <c:v>0.19758779709117025</c:v>
                </c:pt>
                <c:pt idx="380">
                  <c:v>0.19758779709117025</c:v>
                </c:pt>
                <c:pt idx="381">
                  <c:v>0.1986520042568318</c:v>
                </c:pt>
                <c:pt idx="382">
                  <c:v>0.21993614757006338</c:v>
                </c:pt>
                <c:pt idx="383">
                  <c:v>0.22454771195459688</c:v>
                </c:pt>
                <c:pt idx="384">
                  <c:v>0.21638879035119146</c:v>
                </c:pt>
                <c:pt idx="385">
                  <c:v>0.19971621142249338</c:v>
                </c:pt>
                <c:pt idx="386">
                  <c:v>0.1933309684285239</c:v>
                </c:pt>
                <c:pt idx="387">
                  <c:v>0.19439517559418551</c:v>
                </c:pt>
                <c:pt idx="388">
                  <c:v>0.18730046115644167</c:v>
                </c:pt>
                <c:pt idx="389">
                  <c:v>0.19191202554097514</c:v>
                </c:pt>
                <c:pt idx="390">
                  <c:v>0.18730046115644167</c:v>
                </c:pt>
                <c:pt idx="391">
                  <c:v>0.18091521816247216</c:v>
                </c:pt>
                <c:pt idx="392">
                  <c:v>0.18091521816247216</c:v>
                </c:pt>
                <c:pt idx="393">
                  <c:v>0.17772259666548743</c:v>
                </c:pt>
                <c:pt idx="394">
                  <c:v>0.17878680383114903</c:v>
                </c:pt>
                <c:pt idx="395">
                  <c:v>0.17772259666548743</c:v>
                </c:pt>
                <c:pt idx="396">
                  <c:v>0.16246896062433816</c:v>
                </c:pt>
                <c:pt idx="397">
                  <c:v>0.16424263923377411</c:v>
                </c:pt>
                <c:pt idx="398">
                  <c:v>0.15679318907414308</c:v>
                </c:pt>
                <c:pt idx="399">
                  <c:v>0.169563675062082</c:v>
                </c:pt>
                <c:pt idx="400">
                  <c:v>0.16034054629301497</c:v>
                </c:pt>
                <c:pt idx="401">
                  <c:v>0.16282369634622534</c:v>
                </c:pt>
                <c:pt idx="402">
                  <c:v>0.16388790351188692</c:v>
                </c:pt>
                <c:pt idx="403">
                  <c:v>0.19120255409720077</c:v>
                </c:pt>
                <c:pt idx="404">
                  <c:v>0.1887194040439904</c:v>
                </c:pt>
                <c:pt idx="405">
                  <c:v>0.19900673997871898</c:v>
                </c:pt>
                <c:pt idx="406">
                  <c:v>0.18375310393756972</c:v>
                </c:pt>
                <c:pt idx="407">
                  <c:v>0.18410783965945693</c:v>
                </c:pt>
                <c:pt idx="408">
                  <c:v>0.1656615821213229</c:v>
                </c:pt>
                <c:pt idx="409">
                  <c:v>0.169563675062082</c:v>
                </c:pt>
                <c:pt idx="410">
                  <c:v>0.16388790351188692</c:v>
                </c:pt>
                <c:pt idx="411">
                  <c:v>0.1610500177367894</c:v>
                </c:pt>
                <c:pt idx="412">
                  <c:v>0.15608371763036868</c:v>
                </c:pt>
                <c:pt idx="413">
                  <c:v>0.13160695282015242</c:v>
                </c:pt>
                <c:pt idx="414">
                  <c:v>0.13870166725789626</c:v>
                </c:pt>
                <c:pt idx="415">
                  <c:v>0.14331323164242976</c:v>
                </c:pt>
                <c:pt idx="416">
                  <c:v>0.14295849592054255</c:v>
                </c:pt>
                <c:pt idx="417">
                  <c:v>0.13586378148279871</c:v>
                </c:pt>
                <c:pt idx="418">
                  <c:v>0.13550904576091152</c:v>
                </c:pt>
                <c:pt idx="419">
                  <c:v>8.9038666193689275E-2</c:v>
                </c:pt>
                <c:pt idx="420">
                  <c:v>6.7754522880457718E-2</c:v>
                </c:pt>
                <c:pt idx="421">
                  <c:v>7.0592408655555272E-2</c:v>
                </c:pt>
                <c:pt idx="422">
                  <c:v>8.9038666193689275E-2</c:v>
                </c:pt>
                <c:pt idx="423">
                  <c:v>8.2653423199719814E-2</c:v>
                </c:pt>
                <c:pt idx="424">
                  <c:v>9.8616530684643489E-2</c:v>
                </c:pt>
                <c:pt idx="425">
                  <c:v>9.3650230578222776E-2</c:v>
                </c:pt>
                <c:pt idx="426">
                  <c:v>0.10500177367861295</c:v>
                </c:pt>
                <c:pt idx="427">
                  <c:v>8.797445902802771E-2</c:v>
                </c:pt>
                <c:pt idx="428">
                  <c:v>7.4494501596314391E-2</c:v>
                </c:pt>
                <c:pt idx="429">
                  <c:v>7.3075558708765614E-2</c:v>
                </c:pt>
                <c:pt idx="430">
                  <c:v>5.7821922667616321E-2</c:v>
                </c:pt>
                <c:pt idx="431">
                  <c:v>5.711245122384194E-2</c:v>
                </c:pt>
                <c:pt idx="432">
                  <c:v>5.3565094004970011E-2</c:v>
                </c:pt>
                <c:pt idx="433">
                  <c:v>4.5760908123451773E-2</c:v>
                </c:pt>
                <c:pt idx="434">
                  <c:v>3.6892515076271955E-2</c:v>
                </c:pt>
                <c:pt idx="435">
                  <c:v>3.9730400851369495E-2</c:v>
                </c:pt>
                <c:pt idx="436">
                  <c:v>2.0574671869461096E-2</c:v>
                </c:pt>
                <c:pt idx="437">
                  <c:v>1.7027314650589168E-2</c:v>
                </c:pt>
                <c:pt idx="438">
                  <c:v>2.7669386307204946E-2</c:v>
                </c:pt>
                <c:pt idx="439">
                  <c:v>3.2990422135512835E-2</c:v>
                </c:pt>
                <c:pt idx="440">
                  <c:v>2.2348350478897057E-2</c:v>
                </c:pt>
                <c:pt idx="441">
                  <c:v>2.3412557644558636E-2</c:v>
                </c:pt>
                <c:pt idx="442">
                  <c:v>2.7314650585317755E-2</c:v>
                </c:pt>
                <c:pt idx="443">
                  <c:v>4.611564384533897E-2</c:v>
                </c:pt>
                <c:pt idx="444">
                  <c:v>3.9730400851369495E-2</c:v>
                </c:pt>
                <c:pt idx="445">
                  <c:v>2.0219936147573898E-2</c:v>
                </c:pt>
                <c:pt idx="446">
                  <c:v>2.7669386307204946E-2</c:v>
                </c:pt>
                <c:pt idx="447">
                  <c:v>2.6250443419656176E-2</c:v>
                </c:pt>
                <c:pt idx="448">
                  <c:v>2.1284143313235478E-2</c:v>
                </c:pt>
                <c:pt idx="449">
                  <c:v>2.7314650585317755E-2</c:v>
                </c:pt>
                <c:pt idx="450">
                  <c:v>3.4409365023061605E-2</c:v>
                </c:pt>
                <c:pt idx="451">
                  <c:v>3.0152536360415295E-2</c:v>
                </c:pt>
                <c:pt idx="452">
                  <c:v>2.4831500532107406E-2</c:v>
                </c:pt>
                <c:pt idx="453">
                  <c:v>2.5540971975881795E-2</c:v>
                </c:pt>
                <c:pt idx="454">
                  <c:v>1.7027314650589168E-2</c:v>
                </c:pt>
                <c:pt idx="455">
                  <c:v>1.9865200425686711E-2</c:v>
                </c:pt>
                <c:pt idx="456">
                  <c:v>1.7382050372476362E-2</c:v>
                </c:pt>
                <c:pt idx="457">
                  <c:v>3.3699893579287224E-2</c:v>
                </c:pt>
                <c:pt idx="458">
                  <c:v>8.8683930471837365E-3</c:v>
                </c:pt>
                <c:pt idx="459">
                  <c:v>3.5473572188758464E-3</c:v>
                </c:pt>
                <c:pt idx="460">
                  <c:v>-4.934790271411E-16</c:v>
                </c:pt>
                <c:pt idx="461">
                  <c:v>1.7217146872806001E-15</c:v>
                </c:pt>
                <c:pt idx="462">
                  <c:v>-2.4185068349105003E-15</c:v>
                </c:pt>
                <c:pt idx="463">
                  <c:v>-4.3220634367373999E-15</c:v>
                </c:pt>
                <c:pt idx="464">
                  <c:v>-2.3364485981307E-15</c:v>
                </c:pt>
                <c:pt idx="465">
                  <c:v>1.3499480789198111E-2</c:v>
                </c:pt>
                <c:pt idx="466">
                  <c:v>2.9075804776737092E-2</c:v>
                </c:pt>
                <c:pt idx="467">
                  <c:v>1.3845621322254533E-2</c:v>
                </c:pt>
                <c:pt idx="468">
                  <c:v>1.3499480789198111E-2</c:v>
                </c:pt>
                <c:pt idx="469">
                  <c:v>1.9730010384213702E-2</c:v>
                </c:pt>
                <c:pt idx="470">
                  <c:v>2.9768085842849932E-2</c:v>
                </c:pt>
                <c:pt idx="471">
                  <c:v>2.3191415714777917E-2</c:v>
                </c:pt>
                <c:pt idx="472">
                  <c:v>3.5652474904809106E-2</c:v>
                </c:pt>
                <c:pt idx="473">
                  <c:v>4.188300449982469E-2</c:v>
                </c:pt>
                <c:pt idx="474">
                  <c:v>3.3229491173414144E-2</c:v>
                </c:pt>
                <c:pt idx="475">
                  <c:v>1.3499480789198111E-2</c:v>
                </c:pt>
                <c:pt idx="476">
                  <c:v>1.696088611976233E-2</c:v>
                </c:pt>
                <c:pt idx="477">
                  <c:v>9.3457943925210497E-3</c:v>
                </c:pt>
                <c:pt idx="478">
                  <c:v>2.5614399446172872E-2</c:v>
                </c:pt>
                <c:pt idx="479">
                  <c:v>4.3959847698163225E-2</c:v>
                </c:pt>
                <c:pt idx="480">
                  <c:v>7.7535479404636121E-2</c:v>
                </c:pt>
                <c:pt idx="481">
                  <c:v>6.5766701280717793E-2</c:v>
                </c:pt>
                <c:pt idx="482">
                  <c:v>6.0228452751815043E-2</c:v>
                </c:pt>
                <c:pt idx="483">
                  <c:v>5.4690204222912292E-2</c:v>
                </c:pt>
                <c:pt idx="484">
                  <c:v>7.0958809276564117E-2</c:v>
                </c:pt>
                <c:pt idx="485">
                  <c:v>0.10211145725164207</c:v>
                </c:pt>
                <c:pt idx="486">
                  <c:v>9.4842506057457213E-2</c:v>
                </c:pt>
                <c:pt idx="487">
                  <c:v>9.3457943925231532E-2</c:v>
                </c:pt>
                <c:pt idx="488">
                  <c:v>8.7919695396328781E-2</c:v>
                </c:pt>
                <c:pt idx="489">
                  <c:v>0.11318795430944757</c:v>
                </c:pt>
                <c:pt idx="490">
                  <c:v>0.10730356524748839</c:v>
                </c:pt>
                <c:pt idx="491">
                  <c:v>0.1169955001730682</c:v>
                </c:pt>
                <c:pt idx="492">
                  <c:v>0.10764970578054482</c:v>
                </c:pt>
                <c:pt idx="493">
                  <c:v>0.10834198684665766</c:v>
                </c:pt>
                <c:pt idx="494">
                  <c:v>0.10418830044998061</c:v>
                </c:pt>
                <c:pt idx="495">
                  <c:v>0.11007268951193977</c:v>
                </c:pt>
                <c:pt idx="496">
                  <c:v>9.2765662859118678E-2</c:v>
                </c:pt>
                <c:pt idx="497">
                  <c:v>8.4804430598820993E-2</c:v>
                </c:pt>
                <c:pt idx="498">
                  <c:v>7.2689511941846224E-2</c:v>
                </c:pt>
                <c:pt idx="499">
                  <c:v>7.9266182069918228E-2</c:v>
                </c:pt>
                <c:pt idx="500">
                  <c:v>8.030460366908751E-2</c:v>
                </c:pt>
                <c:pt idx="501">
                  <c:v>9.3111803392175105E-2</c:v>
                </c:pt>
                <c:pt idx="502">
                  <c:v>8.3766008999651725E-2</c:v>
                </c:pt>
                <c:pt idx="503">
                  <c:v>8.4458290065764566E-2</c:v>
                </c:pt>
                <c:pt idx="504">
                  <c:v>8.2381446867426031E-2</c:v>
                </c:pt>
                <c:pt idx="505">
                  <c:v>7.1304949809620544E-2</c:v>
                </c:pt>
                <c:pt idx="506">
                  <c:v>8.8958116995498049E-2</c:v>
                </c:pt>
                <c:pt idx="507">
                  <c:v>8.8958116995498049E-2</c:v>
                </c:pt>
                <c:pt idx="508">
                  <c:v>8.3766008999651725E-2</c:v>
                </c:pt>
                <c:pt idx="509">
                  <c:v>8.4804430598820979E-2</c:v>
                </c:pt>
                <c:pt idx="510">
                  <c:v>8.3766008999651725E-2</c:v>
                </c:pt>
                <c:pt idx="511">
                  <c:v>7.8227760470748975E-2</c:v>
                </c:pt>
                <c:pt idx="512">
                  <c:v>7.2689511941846224E-2</c:v>
                </c:pt>
                <c:pt idx="513">
                  <c:v>6.611284181377422E-2</c:v>
                </c:pt>
                <c:pt idx="514">
                  <c:v>6.2997577016266418E-2</c:v>
                </c:pt>
                <c:pt idx="515">
                  <c:v>6.2651436483209991E-2</c:v>
                </c:pt>
                <c:pt idx="516">
                  <c:v>5.9882312218758622E-2</c:v>
                </c:pt>
                <c:pt idx="517">
                  <c:v>5.1574939425404503E-2</c:v>
                </c:pt>
                <c:pt idx="518">
                  <c:v>5.2267220491517344E-2</c:v>
                </c:pt>
                <c:pt idx="519">
                  <c:v>5.2959501557630184E-2</c:v>
                </c:pt>
                <c:pt idx="520">
                  <c:v>5.2613361024573764E-2</c:v>
                </c:pt>
                <c:pt idx="521">
                  <c:v>4.3613707165106798E-2</c:v>
                </c:pt>
                <c:pt idx="522">
                  <c:v>5.0882658359291656E-2</c:v>
                </c:pt>
                <c:pt idx="523">
                  <c:v>3.9460020768429742E-2</c:v>
                </c:pt>
                <c:pt idx="524">
                  <c:v>5.0536517826235236E-2</c:v>
                </c:pt>
                <c:pt idx="525">
                  <c:v>5.2959501557630191E-2</c:v>
                </c:pt>
                <c:pt idx="526">
                  <c:v>4.7075112495671013E-2</c:v>
                </c:pt>
                <c:pt idx="527">
                  <c:v>6.2651436483209991E-2</c:v>
                </c:pt>
                <c:pt idx="528">
                  <c:v>6.6805122879887061E-2</c:v>
                </c:pt>
                <c:pt idx="529">
                  <c:v>6.2997577016266418E-2</c:v>
                </c:pt>
                <c:pt idx="530">
                  <c:v>6.161301488404073E-2</c:v>
                </c:pt>
                <c:pt idx="531">
                  <c:v>6.057459328487147E-2</c:v>
                </c:pt>
                <c:pt idx="532">
                  <c:v>4.2229145032881117E-2</c:v>
                </c:pt>
                <c:pt idx="533">
                  <c:v>2.9075804776737092E-2</c:v>
                </c:pt>
                <c:pt idx="534">
                  <c:v>2.9421945309793512E-2</c:v>
                </c:pt>
                <c:pt idx="535">
                  <c:v>2.5268258913116452E-2</c:v>
                </c:pt>
                <c:pt idx="536">
                  <c:v>1.3499480789198111E-2</c:v>
                </c:pt>
                <c:pt idx="537">
                  <c:v>1.1768778123916001E-2</c:v>
                </c:pt>
                <c:pt idx="538">
                  <c:v>1.8345448251988018E-2</c:v>
                </c:pt>
                <c:pt idx="539">
                  <c:v>6.576670128069677E-3</c:v>
                </c:pt>
                <c:pt idx="540">
                  <c:v>-2.5517241379312001E-15</c:v>
                </c:pt>
                <c:pt idx="541">
                  <c:v>1.0344827586181405E-3</c:v>
                </c:pt>
                <c:pt idx="542">
                  <c:v>-1.8256975542543999E-15</c:v>
                </c:pt>
                <c:pt idx="543">
                  <c:v>1.3778849466067783E-2</c:v>
                </c:pt>
                <c:pt idx="544">
                  <c:v>8.956252152943418E-3</c:v>
                </c:pt>
                <c:pt idx="545">
                  <c:v>1.7223561832585187E-2</c:v>
                </c:pt>
                <c:pt idx="546">
                  <c:v>1.5501205649326485E-2</c:v>
                </c:pt>
                <c:pt idx="547">
                  <c:v>1.2400964519460822E-2</c:v>
                </c:pt>
                <c:pt idx="548">
                  <c:v>2.7213227695485648E-2</c:v>
                </c:pt>
                <c:pt idx="549">
                  <c:v>1.6879090595933444E-2</c:v>
                </c:pt>
                <c:pt idx="550">
                  <c:v>4.0303134688251779E-2</c:v>
                </c:pt>
                <c:pt idx="551">
                  <c:v>4.9259386841197024E-2</c:v>
                </c:pt>
                <c:pt idx="552">
                  <c:v>7.6817085773336236E-2</c:v>
                </c:pt>
                <c:pt idx="553">
                  <c:v>0.1012745435756098</c:v>
                </c:pt>
                <c:pt idx="554">
                  <c:v>7.8194970719943205E-2</c:v>
                </c:pt>
                <c:pt idx="555">
                  <c:v>8.0261798139853638E-2</c:v>
                </c:pt>
                <c:pt idx="556">
                  <c:v>6.2349293833963149E-2</c:v>
                </c:pt>
                <c:pt idx="557">
                  <c:v>6.8549776093694476E-2</c:v>
                </c:pt>
                <c:pt idx="558">
                  <c:v>7.8539441956594944E-2</c:v>
                </c:pt>
                <c:pt idx="559">
                  <c:v>7.8194970719943205E-2</c:v>
                </c:pt>
                <c:pt idx="560">
                  <c:v>8.4739924216326271E-2</c:v>
                </c:pt>
                <c:pt idx="561">
                  <c:v>9.6451946262485433E-2</c:v>
                </c:pt>
                <c:pt idx="562">
                  <c:v>0.13262142611091818</c:v>
                </c:pt>
                <c:pt idx="563">
                  <c:v>0.14123320702721168</c:v>
                </c:pt>
                <c:pt idx="564">
                  <c:v>0.15949018256975392</c:v>
                </c:pt>
                <c:pt idx="565">
                  <c:v>0.16569066482948525</c:v>
                </c:pt>
                <c:pt idx="566">
                  <c:v>0.19979331725800753</c:v>
                </c:pt>
                <c:pt idx="567">
                  <c:v>0.16810196348604742</c:v>
                </c:pt>
                <c:pt idx="568">
                  <c:v>0.17464691698243048</c:v>
                </c:pt>
                <c:pt idx="569">
                  <c:v>0.17154667585256481</c:v>
                </c:pt>
                <c:pt idx="570">
                  <c:v>0.15328970031002259</c:v>
                </c:pt>
                <c:pt idx="571">
                  <c:v>0.1405442645539082</c:v>
                </c:pt>
                <c:pt idx="572">
                  <c:v>0.17464691698243046</c:v>
                </c:pt>
                <c:pt idx="573">
                  <c:v>0.19083706510506226</c:v>
                </c:pt>
                <c:pt idx="574">
                  <c:v>0.19669307612814185</c:v>
                </c:pt>
                <c:pt idx="575">
                  <c:v>0.20668274199104233</c:v>
                </c:pt>
                <c:pt idx="576">
                  <c:v>0.20013778849465927</c:v>
                </c:pt>
                <c:pt idx="577">
                  <c:v>0.17912504305890312</c:v>
                </c:pt>
                <c:pt idx="578">
                  <c:v>0.18394764037202746</c:v>
                </c:pt>
                <c:pt idx="579">
                  <c:v>0.14950051670685344</c:v>
                </c:pt>
                <c:pt idx="580">
                  <c:v>0.1577678263864952</c:v>
                </c:pt>
                <c:pt idx="581">
                  <c:v>0.15638994143988824</c:v>
                </c:pt>
                <c:pt idx="582">
                  <c:v>0.15397864278332607</c:v>
                </c:pt>
                <c:pt idx="583">
                  <c:v>0.16982431966930611</c:v>
                </c:pt>
                <c:pt idx="584">
                  <c:v>0.17533585945573396</c:v>
                </c:pt>
                <c:pt idx="585">
                  <c:v>0.19014812263175879</c:v>
                </c:pt>
                <c:pt idx="586">
                  <c:v>0.20013778849465927</c:v>
                </c:pt>
                <c:pt idx="587">
                  <c:v>0.21529452290733581</c:v>
                </c:pt>
                <c:pt idx="588">
                  <c:v>0.22218394764037061</c:v>
                </c:pt>
                <c:pt idx="589">
                  <c:v>0.25421977264898243</c:v>
                </c:pt>
                <c:pt idx="590">
                  <c:v>0.26386496727523118</c:v>
                </c:pt>
                <c:pt idx="591">
                  <c:v>0.25904236996210683</c:v>
                </c:pt>
                <c:pt idx="592">
                  <c:v>0.25559765759558939</c:v>
                </c:pt>
                <c:pt idx="593">
                  <c:v>0.23768515328969891</c:v>
                </c:pt>
                <c:pt idx="594">
                  <c:v>0.22252841887702235</c:v>
                </c:pt>
                <c:pt idx="595">
                  <c:v>0.21908370651050496</c:v>
                </c:pt>
                <c:pt idx="596">
                  <c:v>0.22356183258697757</c:v>
                </c:pt>
                <c:pt idx="597">
                  <c:v>0.20564932828108709</c:v>
                </c:pt>
                <c:pt idx="598">
                  <c:v>0.19600413365483835</c:v>
                </c:pt>
                <c:pt idx="599">
                  <c:v>0.18601446779193787</c:v>
                </c:pt>
                <c:pt idx="600">
                  <c:v>0.18360316913537572</c:v>
                </c:pt>
                <c:pt idx="601">
                  <c:v>0.20358250086117663</c:v>
                </c:pt>
                <c:pt idx="602">
                  <c:v>0.19255942128832096</c:v>
                </c:pt>
                <c:pt idx="603">
                  <c:v>0.18463658284533094</c:v>
                </c:pt>
                <c:pt idx="604">
                  <c:v>0.19634860489149011</c:v>
                </c:pt>
                <c:pt idx="605">
                  <c:v>0.17326903203582353</c:v>
                </c:pt>
                <c:pt idx="606">
                  <c:v>0.17430244574577874</c:v>
                </c:pt>
                <c:pt idx="607">
                  <c:v>0.16500172235618174</c:v>
                </c:pt>
                <c:pt idx="608">
                  <c:v>0.16293489493627131</c:v>
                </c:pt>
                <c:pt idx="609">
                  <c:v>0.16982431966930611</c:v>
                </c:pt>
                <c:pt idx="610">
                  <c:v>0.1670685497760922</c:v>
                </c:pt>
                <c:pt idx="611">
                  <c:v>0.17430244574577874</c:v>
                </c:pt>
                <c:pt idx="612">
                  <c:v>0.15742335514984346</c:v>
                </c:pt>
                <c:pt idx="613">
                  <c:v>0.16293489493627131</c:v>
                </c:pt>
                <c:pt idx="614">
                  <c:v>0.17671374440234092</c:v>
                </c:pt>
                <c:pt idx="615">
                  <c:v>0.18808129521184835</c:v>
                </c:pt>
                <c:pt idx="616">
                  <c:v>0.1825697554254205</c:v>
                </c:pt>
                <c:pt idx="617">
                  <c:v>0.18050292800551007</c:v>
                </c:pt>
                <c:pt idx="618">
                  <c:v>0.19772648983809707</c:v>
                </c:pt>
                <c:pt idx="619">
                  <c:v>0.20461591457113187</c:v>
                </c:pt>
                <c:pt idx="620">
                  <c:v>0.21632793661729102</c:v>
                </c:pt>
                <c:pt idx="621">
                  <c:v>0.2194281777471567</c:v>
                </c:pt>
                <c:pt idx="622">
                  <c:v>0.21598346538063928</c:v>
                </c:pt>
                <c:pt idx="623">
                  <c:v>0.20530485704443532</c:v>
                </c:pt>
                <c:pt idx="624">
                  <c:v>0.2015156734412662</c:v>
                </c:pt>
                <c:pt idx="625">
                  <c:v>0.21391663796072885</c:v>
                </c:pt>
                <c:pt idx="626">
                  <c:v>0.22046159145711192</c:v>
                </c:pt>
                <c:pt idx="627">
                  <c:v>0.21908370651050496</c:v>
                </c:pt>
                <c:pt idx="628">
                  <c:v>0.22666207371684322</c:v>
                </c:pt>
                <c:pt idx="629">
                  <c:v>0.22493971753358452</c:v>
                </c:pt>
                <c:pt idx="630">
                  <c:v>0.23389596968652976</c:v>
                </c:pt>
                <c:pt idx="631">
                  <c:v>0.23010678608336063</c:v>
                </c:pt>
                <c:pt idx="632">
                  <c:v>0.23940750947295761</c:v>
                </c:pt>
                <c:pt idx="633">
                  <c:v>0.24491904925938546</c:v>
                </c:pt>
                <c:pt idx="634">
                  <c:v>0.23114019979331585</c:v>
                </c:pt>
                <c:pt idx="635">
                  <c:v>0.22976231484670889</c:v>
                </c:pt>
                <c:pt idx="636">
                  <c:v>0.21873923527385322</c:v>
                </c:pt>
                <c:pt idx="637">
                  <c:v>0.22941784361005715</c:v>
                </c:pt>
                <c:pt idx="638">
                  <c:v>0.23010678608336063</c:v>
                </c:pt>
                <c:pt idx="639">
                  <c:v>0.22769548742679846</c:v>
                </c:pt>
                <c:pt idx="640">
                  <c:v>0.23286255597657454</c:v>
                </c:pt>
                <c:pt idx="641">
                  <c:v>0.19221495005166922</c:v>
                </c:pt>
                <c:pt idx="642">
                  <c:v>0.19497071994488316</c:v>
                </c:pt>
                <c:pt idx="643">
                  <c:v>0.19187047881501748</c:v>
                </c:pt>
                <c:pt idx="644">
                  <c:v>0.18532552531863442</c:v>
                </c:pt>
                <c:pt idx="645">
                  <c:v>0.18877023768515183</c:v>
                </c:pt>
                <c:pt idx="646">
                  <c:v>0.18188081295211703</c:v>
                </c:pt>
                <c:pt idx="647">
                  <c:v>0.19083706510506224</c:v>
                </c:pt>
                <c:pt idx="648">
                  <c:v>0.20840509817430103</c:v>
                </c:pt>
                <c:pt idx="649">
                  <c:v>0.21426110919738059</c:v>
                </c:pt>
                <c:pt idx="650">
                  <c:v>0.20289355838787318</c:v>
                </c:pt>
                <c:pt idx="651">
                  <c:v>0.20461591457113187</c:v>
                </c:pt>
                <c:pt idx="652">
                  <c:v>0.20599379951773883</c:v>
                </c:pt>
                <c:pt idx="653">
                  <c:v>0.21184981054081842</c:v>
                </c:pt>
                <c:pt idx="654">
                  <c:v>0.21219428177747016</c:v>
                </c:pt>
                <c:pt idx="655">
                  <c:v>0.21563899414398754</c:v>
                </c:pt>
                <c:pt idx="656">
                  <c:v>0.23079572855666411</c:v>
                </c:pt>
                <c:pt idx="657">
                  <c:v>0.21667240785394276</c:v>
                </c:pt>
                <c:pt idx="658">
                  <c:v>0.21426110919738059</c:v>
                </c:pt>
                <c:pt idx="659">
                  <c:v>0.2108163968308632</c:v>
                </c:pt>
                <c:pt idx="660">
                  <c:v>0.20978298312090798</c:v>
                </c:pt>
                <c:pt idx="661">
                  <c:v>0.20909404064760451</c:v>
                </c:pt>
                <c:pt idx="662">
                  <c:v>0.20117120220461449</c:v>
                </c:pt>
                <c:pt idx="663">
                  <c:v>0.18498105408198268</c:v>
                </c:pt>
                <c:pt idx="664">
                  <c:v>0.18842576644850009</c:v>
                </c:pt>
                <c:pt idx="665">
                  <c:v>0.17843610058559961</c:v>
                </c:pt>
                <c:pt idx="666">
                  <c:v>0.16947984843265437</c:v>
                </c:pt>
                <c:pt idx="667">
                  <c:v>0.19255942128832096</c:v>
                </c:pt>
                <c:pt idx="668">
                  <c:v>0.18601446779193792</c:v>
                </c:pt>
                <c:pt idx="669">
                  <c:v>0.18222528418876877</c:v>
                </c:pt>
                <c:pt idx="670">
                  <c:v>0.18360316913537572</c:v>
                </c:pt>
                <c:pt idx="671">
                  <c:v>0.18980365139510705</c:v>
                </c:pt>
                <c:pt idx="672">
                  <c:v>0.16672407853944046</c:v>
                </c:pt>
                <c:pt idx="673">
                  <c:v>0.16190148122631609</c:v>
                </c:pt>
                <c:pt idx="674">
                  <c:v>0.15466758525662955</c:v>
                </c:pt>
                <c:pt idx="675">
                  <c:v>0.14226662073716689</c:v>
                </c:pt>
                <c:pt idx="676">
                  <c:v>0.13296589734756992</c:v>
                </c:pt>
                <c:pt idx="677">
                  <c:v>0.11884257664484855</c:v>
                </c:pt>
                <c:pt idx="678">
                  <c:v>0.13055459869100774</c:v>
                </c:pt>
                <c:pt idx="679">
                  <c:v>0.12710988632449033</c:v>
                </c:pt>
                <c:pt idx="680">
                  <c:v>0.13641060971408731</c:v>
                </c:pt>
                <c:pt idx="681">
                  <c:v>0.13744402342404252</c:v>
                </c:pt>
                <c:pt idx="682">
                  <c:v>0.13296589734756992</c:v>
                </c:pt>
                <c:pt idx="683">
                  <c:v>0.13331036858422166</c:v>
                </c:pt>
                <c:pt idx="684">
                  <c:v>0.14192214950051515</c:v>
                </c:pt>
                <c:pt idx="685">
                  <c:v>0.15501205649328129</c:v>
                </c:pt>
                <c:pt idx="686">
                  <c:v>0.15707888391319172</c:v>
                </c:pt>
                <c:pt idx="687">
                  <c:v>0.16465725111953</c:v>
                </c:pt>
                <c:pt idx="688">
                  <c:v>0.17258008956252005</c:v>
                </c:pt>
                <c:pt idx="689">
                  <c:v>0.16362383740957478</c:v>
                </c:pt>
                <c:pt idx="690">
                  <c:v>0.16844643472269916</c:v>
                </c:pt>
                <c:pt idx="691">
                  <c:v>0.16741302101274391</c:v>
                </c:pt>
                <c:pt idx="692">
                  <c:v>0.18704788150189314</c:v>
                </c:pt>
                <c:pt idx="693">
                  <c:v>0.17878057182225135</c:v>
                </c:pt>
                <c:pt idx="694">
                  <c:v>0.18291422666207224</c:v>
                </c:pt>
                <c:pt idx="695">
                  <c:v>0.18084739924216181</c:v>
                </c:pt>
                <c:pt idx="696">
                  <c:v>0.1825697554254205</c:v>
                </c:pt>
                <c:pt idx="697">
                  <c:v>0.15707888391319172</c:v>
                </c:pt>
                <c:pt idx="698">
                  <c:v>0.12986565621770424</c:v>
                </c:pt>
                <c:pt idx="699">
                  <c:v>0.12538753014123163</c:v>
                </c:pt>
                <c:pt idx="700">
                  <c:v>0.13124354116431122</c:v>
                </c:pt>
                <c:pt idx="701">
                  <c:v>0.13021012745435598</c:v>
                </c:pt>
                <c:pt idx="702">
                  <c:v>0.11884257664484855</c:v>
                </c:pt>
                <c:pt idx="703">
                  <c:v>0.12366517395797291</c:v>
                </c:pt>
                <c:pt idx="704">
                  <c:v>0.11505339304167941</c:v>
                </c:pt>
                <c:pt idx="705">
                  <c:v>0.11815363417154506</c:v>
                </c:pt>
                <c:pt idx="706">
                  <c:v>0.10609714088873416</c:v>
                </c:pt>
                <c:pt idx="707">
                  <c:v>9.851877368239588E-2</c:v>
                </c:pt>
                <c:pt idx="708">
                  <c:v>9.4040647605923247E-2</c:v>
                </c:pt>
                <c:pt idx="709">
                  <c:v>9.7140888735788911E-2</c:v>
                </c:pt>
                <c:pt idx="710">
                  <c:v>9.9896658629002835E-2</c:v>
                </c:pt>
                <c:pt idx="711">
                  <c:v>9.1629348949361075E-2</c:v>
                </c:pt>
                <c:pt idx="712">
                  <c:v>8.7495694109540195E-2</c:v>
                </c:pt>
                <c:pt idx="713">
                  <c:v>8.4050981743022793E-2</c:v>
                </c:pt>
                <c:pt idx="714">
                  <c:v>9.1629348949361075E-2</c:v>
                </c:pt>
                <c:pt idx="715">
                  <c:v>9.3351705132619769E-2</c:v>
                </c:pt>
                <c:pt idx="716">
                  <c:v>9.4729590079226739E-2</c:v>
                </c:pt>
                <c:pt idx="717">
                  <c:v>9.851877368239588E-2</c:v>
                </c:pt>
                <c:pt idx="718">
                  <c:v>9.6796417499137172E-2</c:v>
                </c:pt>
                <c:pt idx="719">
                  <c:v>9.4385118842575E-2</c:v>
                </c:pt>
                <c:pt idx="720">
                  <c:v>9.0940406476057598E-2</c:v>
                </c:pt>
                <c:pt idx="721">
                  <c:v>9.3696176369271508E-2</c:v>
                </c:pt>
                <c:pt idx="722">
                  <c:v>6.717189114708752E-2</c:v>
                </c:pt>
                <c:pt idx="723">
                  <c:v>7.4405787116774064E-2</c:v>
                </c:pt>
                <c:pt idx="724">
                  <c:v>8.6806751636236704E-2</c:v>
                </c:pt>
                <c:pt idx="725">
                  <c:v>9.0251464002754106E-2</c:v>
                </c:pt>
                <c:pt idx="726">
                  <c:v>7.6128143300032758E-2</c:v>
                </c:pt>
                <c:pt idx="727">
                  <c:v>8.7495694109540195E-2</c:v>
                </c:pt>
                <c:pt idx="728">
                  <c:v>8.4050981743022793E-2</c:v>
                </c:pt>
                <c:pt idx="729">
                  <c:v>7.2338959696863617E-2</c:v>
                </c:pt>
                <c:pt idx="730">
                  <c:v>7.8539441956594944E-2</c:v>
                </c:pt>
                <c:pt idx="731">
                  <c:v>8.2328625559764085E-2</c:v>
                </c:pt>
                <c:pt idx="732">
                  <c:v>9.3007233895968031E-2</c:v>
                </c:pt>
                <c:pt idx="733">
                  <c:v>8.1639683086460607E-2</c:v>
                </c:pt>
                <c:pt idx="734">
                  <c:v>7.9228384429898421E-2</c:v>
                </c:pt>
                <c:pt idx="735">
                  <c:v>6.8549776093694476E-2</c:v>
                </c:pt>
                <c:pt idx="736">
                  <c:v>6.5794006200480551E-2</c:v>
                </c:pt>
                <c:pt idx="737">
                  <c:v>0.10196348604891328</c:v>
                </c:pt>
                <c:pt idx="738">
                  <c:v>0.10265242852221676</c:v>
                </c:pt>
                <c:pt idx="739">
                  <c:v>9.4040647605923247E-2</c:v>
                </c:pt>
                <c:pt idx="740">
                  <c:v>9.5763003789181955E-2</c:v>
                </c:pt>
                <c:pt idx="741">
                  <c:v>0.10506372717877895</c:v>
                </c:pt>
                <c:pt idx="742">
                  <c:v>0.1012745435756098</c:v>
                </c:pt>
                <c:pt idx="743">
                  <c:v>8.7151222872888442E-2</c:v>
                </c:pt>
                <c:pt idx="744">
                  <c:v>8.4739924216326271E-2</c:v>
                </c:pt>
                <c:pt idx="745">
                  <c:v>9.4729590079226739E-2</c:v>
                </c:pt>
                <c:pt idx="746">
                  <c:v>0.1098863244919033</c:v>
                </c:pt>
                <c:pt idx="747">
                  <c:v>0.11815363417154506</c:v>
                </c:pt>
                <c:pt idx="748">
                  <c:v>0.11884257664484855</c:v>
                </c:pt>
                <c:pt idx="749">
                  <c:v>0.12228728901136596</c:v>
                </c:pt>
                <c:pt idx="750">
                  <c:v>0.12022046159145551</c:v>
                </c:pt>
                <c:pt idx="751">
                  <c:v>0.11401997933172418</c:v>
                </c:pt>
                <c:pt idx="752">
                  <c:v>0.11918704788150029</c:v>
                </c:pt>
                <c:pt idx="753">
                  <c:v>0.13434378229417687</c:v>
                </c:pt>
                <c:pt idx="754">
                  <c:v>0.13434378229417687</c:v>
                </c:pt>
                <c:pt idx="755">
                  <c:v>0.12848777127109728</c:v>
                </c:pt>
                <c:pt idx="756">
                  <c:v>0.13572166724078383</c:v>
                </c:pt>
                <c:pt idx="757">
                  <c:v>0.13468825353082861</c:v>
                </c:pt>
                <c:pt idx="758">
                  <c:v>0.14846710299689822</c:v>
                </c:pt>
                <c:pt idx="759">
                  <c:v>0.15087840165346039</c:v>
                </c:pt>
                <c:pt idx="760">
                  <c:v>0.14708921805029126</c:v>
                </c:pt>
                <c:pt idx="761">
                  <c:v>0.15501205649328126</c:v>
                </c:pt>
                <c:pt idx="762">
                  <c:v>0.16259042369961957</c:v>
                </c:pt>
                <c:pt idx="763">
                  <c:v>0.15638994143988824</c:v>
                </c:pt>
                <c:pt idx="764">
                  <c:v>0.15707888391319172</c:v>
                </c:pt>
                <c:pt idx="765">
                  <c:v>0.17258008956252005</c:v>
                </c:pt>
                <c:pt idx="766">
                  <c:v>0.16396830864622652</c:v>
                </c:pt>
                <c:pt idx="767">
                  <c:v>0.16362383740957478</c:v>
                </c:pt>
                <c:pt idx="768">
                  <c:v>0.17326903203582353</c:v>
                </c:pt>
                <c:pt idx="769">
                  <c:v>0.19290389252497273</c:v>
                </c:pt>
                <c:pt idx="770">
                  <c:v>0.19324836376162446</c:v>
                </c:pt>
                <c:pt idx="771">
                  <c:v>0.19255942128832096</c:v>
                </c:pt>
                <c:pt idx="772">
                  <c:v>0.17533585945573396</c:v>
                </c:pt>
                <c:pt idx="773">
                  <c:v>0.17636927316568918</c:v>
                </c:pt>
                <c:pt idx="774">
                  <c:v>0.16844643472269916</c:v>
                </c:pt>
                <c:pt idx="775">
                  <c:v>0.15983465380640566</c:v>
                </c:pt>
                <c:pt idx="776">
                  <c:v>0.16603513606613698</c:v>
                </c:pt>
                <c:pt idx="777">
                  <c:v>0.17258008956252005</c:v>
                </c:pt>
                <c:pt idx="778">
                  <c:v>0.17016879090595785</c:v>
                </c:pt>
                <c:pt idx="779">
                  <c:v>0.16637960730278872</c:v>
                </c:pt>
                <c:pt idx="780">
                  <c:v>0.17326903203582353</c:v>
                </c:pt>
                <c:pt idx="781">
                  <c:v>0.17051326214260959</c:v>
                </c:pt>
                <c:pt idx="782">
                  <c:v>0.16810196348604742</c:v>
                </c:pt>
                <c:pt idx="783">
                  <c:v>0.16086806751636087</c:v>
                </c:pt>
                <c:pt idx="784">
                  <c:v>0.14881157423354996</c:v>
                </c:pt>
                <c:pt idx="785">
                  <c:v>0.14708921805029126</c:v>
                </c:pt>
                <c:pt idx="786">
                  <c:v>0.15122287289011213</c:v>
                </c:pt>
                <c:pt idx="787">
                  <c:v>0.15432311401997778</c:v>
                </c:pt>
                <c:pt idx="788">
                  <c:v>0.16534619359283351</c:v>
                </c:pt>
                <c:pt idx="789">
                  <c:v>0.16569066482948525</c:v>
                </c:pt>
                <c:pt idx="790">
                  <c:v>0.17258008956252005</c:v>
                </c:pt>
                <c:pt idx="791">
                  <c:v>0.17395797450912701</c:v>
                </c:pt>
                <c:pt idx="792">
                  <c:v>0.18360316913537572</c:v>
                </c:pt>
                <c:pt idx="793">
                  <c:v>0.18119187047881349</c:v>
                </c:pt>
                <c:pt idx="794">
                  <c:v>0.16121253875301261</c:v>
                </c:pt>
                <c:pt idx="795">
                  <c:v>0.16913537719600263</c:v>
                </c:pt>
                <c:pt idx="796">
                  <c:v>0.16637960730278872</c:v>
                </c:pt>
                <c:pt idx="797">
                  <c:v>0.147433689286943</c:v>
                </c:pt>
                <c:pt idx="798">
                  <c:v>0.14123320702721168</c:v>
                </c:pt>
                <c:pt idx="799">
                  <c:v>0.13055459869100774</c:v>
                </c:pt>
                <c:pt idx="800">
                  <c:v>0.1560454702032365</c:v>
                </c:pt>
                <c:pt idx="801">
                  <c:v>0.16465725111953</c:v>
                </c:pt>
                <c:pt idx="802">
                  <c:v>0.15983465380640563</c:v>
                </c:pt>
                <c:pt idx="803">
                  <c:v>0.1515673441267639</c:v>
                </c:pt>
                <c:pt idx="804">
                  <c:v>0.16052359627970911</c:v>
                </c:pt>
                <c:pt idx="805">
                  <c:v>0.1577678263864952</c:v>
                </c:pt>
                <c:pt idx="806">
                  <c:v>0.15914571133310218</c:v>
                </c:pt>
                <c:pt idx="807">
                  <c:v>0.16431277988287826</c:v>
                </c:pt>
                <c:pt idx="808">
                  <c:v>0.17430244574577874</c:v>
                </c:pt>
                <c:pt idx="809">
                  <c:v>0.1756803306923857</c:v>
                </c:pt>
                <c:pt idx="810">
                  <c:v>0.18498105408198268</c:v>
                </c:pt>
                <c:pt idx="811">
                  <c:v>0.20013778849465927</c:v>
                </c:pt>
                <c:pt idx="812">
                  <c:v>0.19634860489149011</c:v>
                </c:pt>
                <c:pt idx="813">
                  <c:v>0.19083706510506226</c:v>
                </c:pt>
                <c:pt idx="814">
                  <c:v>0.18980365139510705</c:v>
                </c:pt>
                <c:pt idx="815">
                  <c:v>0.19738201860144533</c:v>
                </c:pt>
                <c:pt idx="816">
                  <c:v>0.20806062693764923</c:v>
                </c:pt>
                <c:pt idx="817">
                  <c:v>0.20874956941095277</c:v>
                </c:pt>
                <c:pt idx="818">
                  <c:v>0.20737168446434581</c:v>
                </c:pt>
                <c:pt idx="819">
                  <c:v>0.19152600757836574</c:v>
                </c:pt>
                <c:pt idx="820">
                  <c:v>0.18877023768515183</c:v>
                </c:pt>
                <c:pt idx="821">
                  <c:v>0.18050292800551007</c:v>
                </c:pt>
                <c:pt idx="822">
                  <c:v>0.19944884602135576</c:v>
                </c:pt>
                <c:pt idx="823">
                  <c:v>0.20633827075439057</c:v>
                </c:pt>
                <c:pt idx="824">
                  <c:v>0.21632793661729102</c:v>
                </c:pt>
                <c:pt idx="825">
                  <c:v>0.21322769548742537</c:v>
                </c:pt>
                <c:pt idx="826">
                  <c:v>0.21150533930416668</c:v>
                </c:pt>
                <c:pt idx="827">
                  <c:v>0.21563899414398754</c:v>
                </c:pt>
                <c:pt idx="828">
                  <c:v>0.21495005167068407</c:v>
                </c:pt>
                <c:pt idx="829">
                  <c:v>0.22287289011367409</c:v>
                </c:pt>
                <c:pt idx="830">
                  <c:v>0.21219428177747016</c:v>
                </c:pt>
                <c:pt idx="831">
                  <c:v>0.20633827075439057</c:v>
                </c:pt>
                <c:pt idx="832">
                  <c:v>0.22218394764037061</c:v>
                </c:pt>
                <c:pt idx="833">
                  <c:v>0.21357216672407711</c:v>
                </c:pt>
                <c:pt idx="834">
                  <c:v>0.20496038580778361</c:v>
                </c:pt>
                <c:pt idx="835">
                  <c:v>0.19807096107474881</c:v>
                </c:pt>
                <c:pt idx="836">
                  <c:v>0.18877023768515183</c:v>
                </c:pt>
                <c:pt idx="837">
                  <c:v>0.19221495005166922</c:v>
                </c:pt>
                <c:pt idx="838">
                  <c:v>0.19290389252497267</c:v>
                </c:pt>
                <c:pt idx="839">
                  <c:v>0.20358250086117666</c:v>
                </c:pt>
                <c:pt idx="840">
                  <c:v>0.17430244574577874</c:v>
                </c:pt>
                <c:pt idx="841">
                  <c:v>0.15466758525662955</c:v>
                </c:pt>
                <c:pt idx="842">
                  <c:v>0.16052359627970914</c:v>
                </c:pt>
                <c:pt idx="843">
                  <c:v>0.14812263176024648</c:v>
                </c:pt>
                <c:pt idx="844">
                  <c:v>0.147433689286943</c:v>
                </c:pt>
                <c:pt idx="845">
                  <c:v>0.14708921805029126</c:v>
                </c:pt>
                <c:pt idx="846">
                  <c:v>0.13709955218739078</c:v>
                </c:pt>
                <c:pt idx="847">
                  <c:v>0.1226317602480177</c:v>
                </c:pt>
                <c:pt idx="848">
                  <c:v>0.11780916293489332</c:v>
                </c:pt>
                <c:pt idx="849">
                  <c:v>0.12745435756114207</c:v>
                </c:pt>
                <c:pt idx="850">
                  <c:v>0.13021012745435598</c:v>
                </c:pt>
                <c:pt idx="851">
                  <c:v>0.12745435756114207</c:v>
                </c:pt>
                <c:pt idx="852">
                  <c:v>0.13262142611091818</c:v>
                </c:pt>
                <c:pt idx="853">
                  <c:v>0.12228728901136596</c:v>
                </c:pt>
                <c:pt idx="854">
                  <c:v>0.12848777127109728</c:v>
                </c:pt>
                <c:pt idx="855">
                  <c:v>9.7485359972440649E-2</c:v>
                </c:pt>
                <c:pt idx="856">
                  <c:v>0.11333103685842071</c:v>
                </c:pt>
                <c:pt idx="857">
                  <c:v>0.11195315191181375</c:v>
                </c:pt>
                <c:pt idx="858">
                  <c:v>9.7829831209092402E-2</c:v>
                </c:pt>
                <c:pt idx="859">
                  <c:v>8.5428866689629748E-2</c:v>
                </c:pt>
                <c:pt idx="860">
                  <c:v>7.9917326903201899E-2</c:v>
                </c:pt>
                <c:pt idx="861">
                  <c:v>0.10437478470547545</c:v>
                </c:pt>
                <c:pt idx="862">
                  <c:v>9.1629348949361075E-2</c:v>
                </c:pt>
                <c:pt idx="863">
                  <c:v>0.10196348604891328</c:v>
                </c:pt>
                <c:pt idx="864">
                  <c:v>0.10644161212538589</c:v>
                </c:pt>
                <c:pt idx="865">
                  <c:v>0.12194281777471422</c:v>
                </c:pt>
                <c:pt idx="866">
                  <c:v>0.11780916293489332</c:v>
                </c:pt>
                <c:pt idx="867">
                  <c:v>0.14984498794350518</c:v>
                </c:pt>
                <c:pt idx="868">
                  <c:v>0.1584567688597987</c:v>
                </c:pt>
                <c:pt idx="869">
                  <c:v>0.19772648983809704</c:v>
                </c:pt>
                <c:pt idx="870">
                  <c:v>0.16190148122631609</c:v>
                </c:pt>
                <c:pt idx="871">
                  <c:v>0.20702721322769407</c:v>
                </c:pt>
                <c:pt idx="872">
                  <c:v>0.17464691698243048</c:v>
                </c:pt>
                <c:pt idx="873">
                  <c:v>0.17740268687564439</c:v>
                </c:pt>
                <c:pt idx="874">
                  <c:v>0.16396830864622652</c:v>
                </c:pt>
                <c:pt idx="875">
                  <c:v>0.16396830864622652</c:v>
                </c:pt>
                <c:pt idx="876">
                  <c:v>0.16741302101274394</c:v>
                </c:pt>
                <c:pt idx="877">
                  <c:v>0.18635893902858966</c:v>
                </c:pt>
                <c:pt idx="878">
                  <c:v>0.20702721322769407</c:v>
                </c:pt>
                <c:pt idx="879">
                  <c:v>0.20909404064760451</c:v>
                </c:pt>
                <c:pt idx="880">
                  <c:v>0.18498105408198268</c:v>
                </c:pt>
                <c:pt idx="881">
                  <c:v>0.17878057182225135</c:v>
                </c:pt>
                <c:pt idx="882">
                  <c:v>0.18980365139510705</c:v>
                </c:pt>
                <c:pt idx="883">
                  <c:v>0.16741302101274394</c:v>
                </c:pt>
                <c:pt idx="884">
                  <c:v>0.14777816052359474</c:v>
                </c:pt>
                <c:pt idx="885">
                  <c:v>0.13503272476748032</c:v>
                </c:pt>
                <c:pt idx="886">
                  <c:v>0.12297623148466943</c:v>
                </c:pt>
                <c:pt idx="887">
                  <c:v>0.13572166724078383</c:v>
                </c:pt>
                <c:pt idx="888">
                  <c:v>0.1491560454702017</c:v>
                </c:pt>
                <c:pt idx="889">
                  <c:v>0.15880124009645041</c:v>
                </c:pt>
                <c:pt idx="890">
                  <c:v>0.14261109197381863</c:v>
                </c:pt>
                <c:pt idx="891">
                  <c:v>0.13537719600413209</c:v>
                </c:pt>
                <c:pt idx="892">
                  <c:v>0.15122287289011213</c:v>
                </c:pt>
                <c:pt idx="893">
                  <c:v>0.14640027557698779</c:v>
                </c:pt>
                <c:pt idx="894">
                  <c:v>0.14123320702721168</c:v>
                </c:pt>
                <c:pt idx="895">
                  <c:v>0.12607647261453511</c:v>
                </c:pt>
                <c:pt idx="896">
                  <c:v>0.1098863244919033</c:v>
                </c:pt>
                <c:pt idx="897">
                  <c:v>0.10575266965208242</c:v>
                </c:pt>
                <c:pt idx="898">
                  <c:v>0.10265242852221676</c:v>
                </c:pt>
                <c:pt idx="899">
                  <c:v>0.11023079572855504</c:v>
                </c:pt>
                <c:pt idx="900">
                  <c:v>0.14295556321047037</c:v>
                </c:pt>
                <c:pt idx="901">
                  <c:v>0.17361350327247527</c:v>
                </c:pt>
                <c:pt idx="902">
                  <c:v>0.17361350327247527</c:v>
                </c:pt>
                <c:pt idx="903">
                  <c:v>0.16121253875301261</c:v>
                </c:pt>
                <c:pt idx="904">
                  <c:v>0.15363417154667433</c:v>
                </c:pt>
                <c:pt idx="905">
                  <c:v>0.15638994143988824</c:v>
                </c:pt>
                <c:pt idx="906">
                  <c:v>0.16086806751636087</c:v>
                </c:pt>
                <c:pt idx="907">
                  <c:v>0.17912504305890312</c:v>
                </c:pt>
                <c:pt idx="908">
                  <c:v>0.191181536341714</c:v>
                </c:pt>
                <c:pt idx="909">
                  <c:v>0.16431277988287826</c:v>
                </c:pt>
                <c:pt idx="910">
                  <c:v>0.14640027557698779</c:v>
                </c:pt>
                <c:pt idx="911">
                  <c:v>0.13124354116431119</c:v>
                </c:pt>
                <c:pt idx="912">
                  <c:v>0.13434378229417687</c:v>
                </c:pt>
                <c:pt idx="913">
                  <c:v>0.11160868067516201</c:v>
                </c:pt>
                <c:pt idx="914">
                  <c:v>0.10954185325525156</c:v>
                </c:pt>
                <c:pt idx="915">
                  <c:v>0.11091973820185852</c:v>
                </c:pt>
                <c:pt idx="916">
                  <c:v>0.10368584223217198</c:v>
                </c:pt>
                <c:pt idx="917">
                  <c:v>0.10058560110230631</c:v>
                </c:pt>
                <c:pt idx="918">
                  <c:v>0.11023079572855504</c:v>
                </c:pt>
                <c:pt idx="919">
                  <c:v>9.9552187392351096E-2</c:v>
                </c:pt>
                <c:pt idx="920">
                  <c:v>0.10540819841543067</c:v>
                </c:pt>
                <c:pt idx="921">
                  <c:v>0.10816396830864461</c:v>
                </c:pt>
                <c:pt idx="922">
                  <c:v>0.10437478470547545</c:v>
                </c:pt>
                <c:pt idx="923">
                  <c:v>0.10334137099552024</c:v>
                </c:pt>
                <c:pt idx="924">
                  <c:v>0.11574233551498289</c:v>
                </c:pt>
                <c:pt idx="925">
                  <c:v>0.12332070272132117</c:v>
                </c:pt>
                <c:pt idx="926">
                  <c:v>0.1012745435756098</c:v>
                </c:pt>
                <c:pt idx="927">
                  <c:v>0.11023079572855504</c:v>
                </c:pt>
                <c:pt idx="928">
                  <c:v>0.12194281777471422</c:v>
                </c:pt>
                <c:pt idx="929">
                  <c:v>0.14295556321047037</c:v>
                </c:pt>
                <c:pt idx="930">
                  <c:v>0.14226662073716689</c:v>
                </c:pt>
                <c:pt idx="931">
                  <c:v>0.1250430589045799</c:v>
                </c:pt>
                <c:pt idx="932">
                  <c:v>0.13434378229417687</c:v>
                </c:pt>
                <c:pt idx="933">
                  <c:v>0.11608680675163463</c:v>
                </c:pt>
                <c:pt idx="934">
                  <c:v>0.10437478470547545</c:v>
                </c:pt>
                <c:pt idx="935">
                  <c:v>0.13606613847743557</c:v>
                </c:pt>
                <c:pt idx="936">
                  <c:v>0.13331036858422166</c:v>
                </c:pt>
                <c:pt idx="937">
                  <c:v>0.11264209438511723</c:v>
                </c:pt>
                <c:pt idx="938">
                  <c:v>0.11746469169824159</c:v>
                </c:pt>
                <c:pt idx="939">
                  <c:v>0.11160868067516201</c:v>
                </c:pt>
                <c:pt idx="940">
                  <c:v>0.13399931105752513</c:v>
                </c:pt>
                <c:pt idx="941">
                  <c:v>0.1515673441267639</c:v>
                </c:pt>
                <c:pt idx="942">
                  <c:v>0.15949018256975392</c:v>
                </c:pt>
                <c:pt idx="943">
                  <c:v>0.16947984843265437</c:v>
                </c:pt>
                <c:pt idx="944">
                  <c:v>0.17636927316568918</c:v>
                </c:pt>
                <c:pt idx="945">
                  <c:v>0.18704788150189314</c:v>
                </c:pt>
                <c:pt idx="946">
                  <c:v>0.19255942128832096</c:v>
                </c:pt>
                <c:pt idx="947">
                  <c:v>0.17361350327247527</c:v>
                </c:pt>
                <c:pt idx="948">
                  <c:v>0.17464691698243048</c:v>
                </c:pt>
                <c:pt idx="949">
                  <c:v>0.15018945918015691</c:v>
                </c:pt>
                <c:pt idx="950">
                  <c:v>0.1601791250430574</c:v>
                </c:pt>
                <c:pt idx="951">
                  <c:v>0.16224595246296783</c:v>
                </c:pt>
                <c:pt idx="952">
                  <c:v>0.14605580434033605</c:v>
                </c:pt>
                <c:pt idx="953">
                  <c:v>0.147433689286943</c:v>
                </c:pt>
                <c:pt idx="954">
                  <c:v>0.14950051670685344</c:v>
                </c:pt>
                <c:pt idx="955">
                  <c:v>0.1560454702032365</c:v>
                </c:pt>
                <c:pt idx="956">
                  <c:v>0.14605580434033605</c:v>
                </c:pt>
                <c:pt idx="957">
                  <c:v>0.15260075783671911</c:v>
                </c:pt>
                <c:pt idx="958">
                  <c:v>0.14398897692042559</c:v>
                </c:pt>
                <c:pt idx="959">
                  <c:v>0.14984498794350518</c:v>
                </c:pt>
                <c:pt idx="960">
                  <c:v>0.15087840165346039</c:v>
                </c:pt>
                <c:pt idx="961">
                  <c:v>0.13606613847743557</c:v>
                </c:pt>
                <c:pt idx="962">
                  <c:v>0.15191181536341564</c:v>
                </c:pt>
                <c:pt idx="963">
                  <c:v>0.13503272476748035</c:v>
                </c:pt>
                <c:pt idx="964">
                  <c:v>0.14398897692042559</c:v>
                </c:pt>
                <c:pt idx="965">
                  <c:v>0.14261109197381863</c:v>
                </c:pt>
                <c:pt idx="966">
                  <c:v>0.13503272476748035</c:v>
                </c:pt>
                <c:pt idx="967">
                  <c:v>0.13468825353082861</c:v>
                </c:pt>
                <c:pt idx="968">
                  <c:v>0.14226662073716687</c:v>
                </c:pt>
                <c:pt idx="969">
                  <c:v>0.13537719600413209</c:v>
                </c:pt>
                <c:pt idx="970">
                  <c:v>0.13744402342404255</c:v>
                </c:pt>
                <c:pt idx="971">
                  <c:v>0.11057526696520678</c:v>
                </c:pt>
                <c:pt idx="972">
                  <c:v>8.9562521529450628E-2</c:v>
                </c:pt>
                <c:pt idx="973">
                  <c:v>8.0261798139853638E-2</c:v>
                </c:pt>
                <c:pt idx="974">
                  <c:v>6.613847743713229E-2</c:v>
                </c:pt>
                <c:pt idx="975">
                  <c:v>7.8194970719943205E-2</c:v>
                </c:pt>
                <c:pt idx="976">
                  <c:v>7.5094729590077541E-2</c:v>
                </c:pt>
                <c:pt idx="977">
                  <c:v>7.8883913193246682E-2</c:v>
                </c:pt>
                <c:pt idx="978">
                  <c:v>6.9583189803649692E-2</c:v>
                </c:pt>
                <c:pt idx="979">
                  <c:v>6.1315880124007932E-2</c:v>
                </c:pt>
                <c:pt idx="980">
                  <c:v>6.0971408887356193E-2</c:v>
                </c:pt>
                <c:pt idx="981">
                  <c:v>6.200482259731141E-2</c:v>
                </c:pt>
                <c:pt idx="982">
                  <c:v>6.5794006200480551E-2</c:v>
                </c:pt>
                <c:pt idx="983">
                  <c:v>1.2745435756112563E-2</c:v>
                </c:pt>
                <c:pt idx="984">
                  <c:v>1.2400964519460822E-2</c:v>
                </c:pt>
                <c:pt idx="985">
                  <c:v>2.5146400275575211E-2</c:v>
                </c:pt>
                <c:pt idx="986">
                  <c:v>1.7912504305888664E-2</c:v>
                </c:pt>
                <c:pt idx="987">
                  <c:v>1.9979331725799108E-2</c:v>
                </c:pt>
                <c:pt idx="988">
                  <c:v>2.8935583878744352E-2</c:v>
                </c:pt>
                <c:pt idx="989">
                  <c:v>1.6190148122629963E-2</c:v>
                </c:pt>
                <c:pt idx="990">
                  <c:v>1.8945918015843888E-2</c:v>
                </c:pt>
                <c:pt idx="991">
                  <c:v>6.8894247330329788E-3</c:v>
                </c:pt>
                <c:pt idx="992">
                  <c:v>4.8225973131225371E-3</c:v>
                </c:pt>
                <c:pt idx="993">
                  <c:v>-1.3198491600939E-15</c:v>
                </c:pt>
                <c:pt idx="994">
                  <c:v>1.3712718546438655E-3</c:v>
                </c:pt>
                <c:pt idx="995">
                  <c:v>3.9289374786492003E-15</c:v>
                </c:pt>
                <c:pt idx="996">
                  <c:v>2.5194453838372001E-15</c:v>
                </c:pt>
                <c:pt idx="997">
                  <c:v>2.2911051212959998E-15</c:v>
                </c:pt>
                <c:pt idx="998">
                  <c:v>8.7601078167138611E-3</c:v>
                </c:pt>
                <c:pt idx="999">
                  <c:v>6.401617250676131E-3</c:v>
                </c:pt>
                <c:pt idx="1000">
                  <c:v>1.044474393531224E-2</c:v>
                </c:pt>
                <c:pt idx="1001">
                  <c:v>1.7183288409705757E-2</c:v>
                </c:pt>
                <c:pt idx="1002">
                  <c:v>-3.6208031599714001E-15</c:v>
                </c:pt>
                <c:pt idx="1003">
                  <c:v>1.3166556945322628E-3</c:v>
                </c:pt>
                <c:pt idx="1004">
                  <c:v>-3.1290956749649003E-15</c:v>
                </c:pt>
                <c:pt idx="1005">
                  <c:v>5.2424639580571763E-3</c:v>
                </c:pt>
                <c:pt idx="1006">
                  <c:v>1.9659239842694854E-3</c:v>
                </c:pt>
                <c:pt idx="1007">
                  <c:v>5.2356020942630005E-16</c:v>
                </c:pt>
                <c:pt idx="1008">
                  <c:v>3.9267015706811502E-3</c:v>
                </c:pt>
                <c:pt idx="1009">
                  <c:v>-1.6806722689054E-15</c:v>
                </c:pt>
                <c:pt idx="1010">
                  <c:v>3.8784744667080869E-3</c:v>
                </c:pt>
                <c:pt idx="1011">
                  <c:v>-3.15789473684E-15</c:v>
                </c:pt>
                <c:pt idx="1012">
                  <c:v>6.3795853269506108E-3</c:v>
                </c:pt>
                <c:pt idx="1013">
                  <c:v>1.5311004784685885E-2</c:v>
                </c:pt>
                <c:pt idx="1014">
                  <c:v>2.2647527910682717E-2</c:v>
                </c:pt>
                <c:pt idx="1015">
                  <c:v>1.4035087719295134E-2</c:v>
                </c:pt>
                <c:pt idx="1016">
                  <c:v>8.6124401913844299E-3</c:v>
                </c:pt>
                <c:pt idx="1017">
                  <c:v>9.2503987240798047E-3</c:v>
                </c:pt>
                <c:pt idx="1018">
                  <c:v>7.6555023923413641E-3</c:v>
                </c:pt>
                <c:pt idx="1019">
                  <c:v>-2.206809583839E-16</c:v>
                </c:pt>
                <c:pt idx="1020">
                  <c:v>-3.2683846637316E-15</c:v>
                </c:pt>
                <c:pt idx="1021">
                  <c:v>8.9369708372719999E-16</c:v>
                </c:pt>
                <c:pt idx="1022">
                  <c:v>7.5258701787403043E-3</c:v>
                </c:pt>
                <c:pt idx="1023">
                  <c:v>1.9755409219191847E-2</c:v>
                </c:pt>
                <c:pt idx="1024">
                  <c:v>2.6026967701474689E-2</c:v>
                </c:pt>
                <c:pt idx="1025">
                  <c:v>2.8535591094387826E-2</c:v>
                </c:pt>
                <c:pt idx="1026">
                  <c:v>2.5713389777360547E-2</c:v>
                </c:pt>
                <c:pt idx="1027">
                  <c:v>2.5399811853246405E-2</c:v>
                </c:pt>
                <c:pt idx="1028">
                  <c:v>7.839448102854446E-3</c:v>
                </c:pt>
                <c:pt idx="1029">
                  <c:v>1.003449357165344E-2</c:v>
                </c:pt>
                <c:pt idx="1030">
                  <c:v>2.0068987143305989E-2</c:v>
                </c:pt>
                <c:pt idx="1031">
                  <c:v>2.2264032612104981E-2</c:v>
                </c:pt>
                <c:pt idx="1032">
                  <c:v>1.7873941674506993E-2</c:v>
                </c:pt>
                <c:pt idx="1033">
                  <c:v>1.6933207902164567E-2</c:v>
                </c:pt>
                <c:pt idx="1034">
                  <c:v>2.7594857322045398E-2</c:v>
                </c:pt>
                <c:pt idx="1035">
                  <c:v>4.9858889934149483E-2</c:v>
                </c:pt>
                <c:pt idx="1036">
                  <c:v>4.0451552210725231E-2</c:v>
                </c:pt>
                <c:pt idx="1037">
                  <c:v>5.330824709940505E-2</c:v>
                </c:pt>
                <c:pt idx="1038">
                  <c:v>7.2436500470367718E-2</c:v>
                </c:pt>
                <c:pt idx="1039">
                  <c:v>7.5885857635623291E-2</c:v>
                </c:pt>
                <c:pt idx="1040">
                  <c:v>5.6757604264660609E-2</c:v>
                </c:pt>
                <c:pt idx="1041">
                  <c:v>6.2088428974601033E-2</c:v>
                </c:pt>
                <c:pt idx="1042">
                  <c:v>5.3935402947633333E-2</c:v>
                </c:pt>
                <c:pt idx="1043">
                  <c:v>4.2960175603638358E-2</c:v>
                </c:pt>
                <c:pt idx="1044">
                  <c:v>5.2053935402948483E-2</c:v>
                </c:pt>
                <c:pt idx="1045">
                  <c:v>5.5816870492318191E-2</c:v>
                </c:pt>
                <c:pt idx="1046">
                  <c:v>1.2856694888680719E-2</c:v>
                </c:pt>
                <c:pt idx="1047">
                  <c:v>2.2264032612104981E-2</c:v>
                </c:pt>
                <c:pt idx="1048">
                  <c:v>2.8222013170273685E-2</c:v>
                </c:pt>
                <c:pt idx="1049">
                  <c:v>1.9755409219191847E-2</c:v>
                </c:pt>
                <c:pt idx="1050">
                  <c:v>2.2577610536219126E-2</c:v>
                </c:pt>
                <c:pt idx="1051">
                  <c:v>2.6340545625588831E-2</c:v>
                </c:pt>
                <c:pt idx="1052">
                  <c:v>2.5086233929132264E-2</c:v>
                </c:pt>
                <c:pt idx="1053">
                  <c:v>2.5399811853246402E-2</c:v>
                </c:pt>
                <c:pt idx="1054">
                  <c:v>3.1984948259643382E-2</c:v>
                </c:pt>
                <c:pt idx="1055">
                  <c:v>3.3239259956099956E-2</c:v>
                </c:pt>
                <c:pt idx="1056">
                  <c:v>5.6757604264660609E-2</c:v>
                </c:pt>
                <c:pt idx="1057">
                  <c:v>6.6792097836313152E-2</c:v>
                </c:pt>
                <c:pt idx="1058">
                  <c:v>7.1495766698025293E-2</c:v>
                </c:pt>
                <c:pt idx="1059">
                  <c:v>6.3656318595171735E-2</c:v>
                </c:pt>
                <c:pt idx="1060">
                  <c:v>6.4283474443400018E-2</c:v>
                </c:pt>
                <c:pt idx="1061">
                  <c:v>5.1426779554720192E-2</c:v>
                </c:pt>
                <c:pt idx="1062">
                  <c:v>6.5851364063970741E-2</c:v>
                </c:pt>
                <c:pt idx="1063">
                  <c:v>7.4317968015052568E-2</c:v>
                </c:pt>
                <c:pt idx="1064">
                  <c:v>8.3725305738476835E-2</c:v>
                </c:pt>
                <c:pt idx="1065">
                  <c:v>8.9369708372531387E-2</c:v>
                </c:pt>
                <c:pt idx="1066">
                  <c:v>0.10316713703355364</c:v>
                </c:pt>
                <c:pt idx="1067">
                  <c:v>8.8428974600188961E-2</c:v>
                </c:pt>
                <c:pt idx="1068">
                  <c:v>8.811539667607482E-2</c:v>
                </c:pt>
                <c:pt idx="1069">
                  <c:v>0.10787080589526578</c:v>
                </c:pt>
                <c:pt idx="1070">
                  <c:v>0.10912511759172235</c:v>
                </c:pt>
                <c:pt idx="1071">
                  <c:v>0.10943869551583649</c:v>
                </c:pt>
                <c:pt idx="1072">
                  <c:v>9.4073377234243527E-2</c:v>
                </c:pt>
                <c:pt idx="1073">
                  <c:v>0.10097209156475465</c:v>
                </c:pt>
                <c:pt idx="1074">
                  <c:v>0.10536218250235264</c:v>
                </c:pt>
                <c:pt idx="1075">
                  <c:v>0.12825337096268499</c:v>
                </c:pt>
                <c:pt idx="1076">
                  <c:v>0.12511759172154358</c:v>
                </c:pt>
                <c:pt idx="1077">
                  <c:v>0.12637190341800017</c:v>
                </c:pt>
                <c:pt idx="1078">
                  <c:v>0.1006585136406405</c:v>
                </c:pt>
                <c:pt idx="1079">
                  <c:v>0.10442144873001022</c:v>
                </c:pt>
                <c:pt idx="1080">
                  <c:v>9.1564753841330393E-2</c:v>
                </c:pt>
                <c:pt idx="1081">
                  <c:v>0.11445594230166276</c:v>
                </c:pt>
                <c:pt idx="1082">
                  <c:v>0.10253998118532537</c:v>
                </c:pt>
                <c:pt idx="1083">
                  <c:v>0.10724365004703749</c:v>
                </c:pt>
                <c:pt idx="1084">
                  <c:v>0.10097209156475465</c:v>
                </c:pt>
                <c:pt idx="1085">
                  <c:v>7.9962370649107134E-2</c:v>
                </c:pt>
                <c:pt idx="1086">
                  <c:v>8.5606773283161686E-2</c:v>
                </c:pt>
                <c:pt idx="1087">
                  <c:v>5.926622765757375E-2</c:v>
                </c:pt>
                <c:pt idx="1088">
                  <c:v>5.2053935402948483E-2</c:v>
                </c:pt>
                <c:pt idx="1089">
                  <c:v>7.6513013483851561E-2</c:v>
                </c:pt>
                <c:pt idx="1090">
                  <c:v>5.926622765757375E-2</c:v>
                </c:pt>
                <c:pt idx="1091">
                  <c:v>8.4666039510819247E-2</c:v>
                </c:pt>
                <c:pt idx="1092">
                  <c:v>7.9962370649107134E-2</c:v>
                </c:pt>
                <c:pt idx="1093">
                  <c:v>7.5572279711509135E-2</c:v>
                </c:pt>
                <c:pt idx="1094">
                  <c:v>8.3411727814362693E-2</c:v>
                </c:pt>
                <c:pt idx="1095">
                  <c:v>6.2715584822829309E-2</c:v>
                </c:pt>
                <c:pt idx="1096">
                  <c:v>6.3656318595171735E-2</c:v>
                </c:pt>
                <c:pt idx="1097">
                  <c:v>5.73847601128889E-2</c:v>
                </c:pt>
                <c:pt idx="1098">
                  <c:v>5.926622765757375E-2</c:v>
                </c:pt>
                <c:pt idx="1099">
                  <c:v>7.4945123863280852E-2</c:v>
                </c:pt>
                <c:pt idx="1100">
                  <c:v>8.0589526497335404E-2</c:v>
                </c:pt>
                <c:pt idx="1101">
                  <c:v>8.8742552524303117E-2</c:v>
                </c:pt>
                <c:pt idx="1102">
                  <c:v>0.10222640326121121</c:v>
                </c:pt>
                <c:pt idx="1103">
                  <c:v>0.12260896832863045</c:v>
                </c:pt>
                <c:pt idx="1104">
                  <c:v>9.9404201944183937E-2</c:v>
                </c:pt>
                <c:pt idx="1105">
                  <c:v>9.7836312323613228E-2</c:v>
                </c:pt>
                <c:pt idx="1106">
                  <c:v>9.1251175917216251E-2</c:v>
                </c:pt>
                <c:pt idx="1107">
                  <c:v>6.6792097836313152E-2</c:v>
                </c:pt>
                <c:pt idx="1108">
                  <c:v>6.0206961429916175E-2</c:v>
                </c:pt>
                <c:pt idx="1109">
                  <c:v>7.7140169332079844E-2</c:v>
                </c:pt>
                <c:pt idx="1110">
                  <c:v>0.10285355910943951</c:v>
                </c:pt>
                <c:pt idx="1111">
                  <c:v>0.10661649419880921</c:v>
                </c:pt>
                <c:pt idx="1112">
                  <c:v>0.11665098777046176</c:v>
                </c:pt>
                <c:pt idx="1113">
                  <c:v>0.10630291627469506</c:v>
                </c:pt>
                <c:pt idx="1114">
                  <c:v>8.811539667607482E-2</c:v>
                </c:pt>
                <c:pt idx="1115">
                  <c:v>9.1564753841330393E-2</c:v>
                </c:pt>
                <c:pt idx="1116">
                  <c:v>9.6895578551270803E-2</c:v>
                </c:pt>
                <c:pt idx="1117">
                  <c:v>9.8777046095955653E-2</c:v>
                </c:pt>
                <c:pt idx="1118">
                  <c:v>0.10536218250235264</c:v>
                </c:pt>
                <c:pt idx="1119">
                  <c:v>8.8428974600188961E-2</c:v>
                </c:pt>
                <c:pt idx="1120">
                  <c:v>8.2157416117906126E-2</c:v>
                </c:pt>
                <c:pt idx="1121">
                  <c:v>7.275007839448186E-2</c:v>
                </c:pt>
                <c:pt idx="1122">
                  <c:v>7.0555032925682867E-2</c:v>
                </c:pt>
                <c:pt idx="1123">
                  <c:v>6.5224208215742444E-2</c:v>
                </c:pt>
                <c:pt idx="1124">
                  <c:v>6.7732831608655578E-2</c:v>
                </c:pt>
                <c:pt idx="1125">
                  <c:v>6.8673565380998017E-2</c:v>
                </c:pt>
                <c:pt idx="1126">
                  <c:v>7.0555032925682853E-2</c:v>
                </c:pt>
                <c:pt idx="1127">
                  <c:v>6.8359987456883875E-2</c:v>
                </c:pt>
                <c:pt idx="1128">
                  <c:v>5.0486045782377767E-2</c:v>
                </c:pt>
                <c:pt idx="1129">
                  <c:v>4.6723110693008066E-2</c:v>
                </c:pt>
                <c:pt idx="1130">
                  <c:v>5.1740357478834341E-2</c:v>
                </c:pt>
                <c:pt idx="1131">
                  <c:v>4.9858889934149483E-2</c:v>
                </c:pt>
                <c:pt idx="1132">
                  <c:v>5.8011915961117183E-2</c:v>
                </c:pt>
                <c:pt idx="1133">
                  <c:v>6.6478519912199011E-2</c:v>
                </c:pt>
                <c:pt idx="1134">
                  <c:v>5.7384760112888893E-2</c:v>
                </c:pt>
                <c:pt idx="1135">
                  <c:v>5.330824709940505E-2</c:v>
                </c:pt>
                <c:pt idx="1136">
                  <c:v>5.5189714644089907E-2</c:v>
                </c:pt>
                <c:pt idx="1137">
                  <c:v>5.4562558795861624E-2</c:v>
                </c:pt>
                <c:pt idx="1138">
                  <c:v>6.4597052367514174E-2</c:v>
                </c:pt>
                <c:pt idx="1139">
                  <c:v>4.92317340859212E-2</c:v>
                </c:pt>
                <c:pt idx="1140">
                  <c:v>6.2715584822829309E-2</c:v>
                </c:pt>
                <c:pt idx="1141">
                  <c:v>6.2715584822829309E-2</c:v>
                </c:pt>
                <c:pt idx="1142">
                  <c:v>3.2925682031985815E-2</c:v>
                </c:pt>
                <c:pt idx="1143">
                  <c:v>4.5155221072437357E-2</c:v>
                </c:pt>
                <c:pt idx="1144">
                  <c:v>5.2367513327062624E-2</c:v>
                </c:pt>
                <c:pt idx="1145">
                  <c:v>5.0172467858263618E-2</c:v>
                </c:pt>
                <c:pt idx="1146">
                  <c:v>5.0486045782377767E-2</c:v>
                </c:pt>
                <c:pt idx="1147">
                  <c:v>4.5468798996551492E-2</c:v>
                </c:pt>
                <c:pt idx="1148">
                  <c:v>3.7315772969583806E-2</c:v>
                </c:pt>
                <c:pt idx="1149">
                  <c:v>3.7315772969583806E-2</c:v>
                </c:pt>
                <c:pt idx="1150">
                  <c:v>3.8256506741926231E-2</c:v>
                </c:pt>
                <c:pt idx="1151">
                  <c:v>4.2333019755410081E-2</c:v>
                </c:pt>
                <c:pt idx="1152">
                  <c:v>2.9789902790844393E-2</c:v>
                </c:pt>
                <c:pt idx="1153">
                  <c:v>3.794292881781209E-2</c:v>
                </c:pt>
                <c:pt idx="1154">
                  <c:v>5.0486045782377767E-2</c:v>
                </c:pt>
                <c:pt idx="1155">
                  <c:v>6.2715584822829309E-2</c:v>
                </c:pt>
                <c:pt idx="1156">
                  <c:v>6.9300721229226286E-2</c:v>
                </c:pt>
                <c:pt idx="1157">
                  <c:v>6.9614299153340442E-2</c:v>
                </c:pt>
                <c:pt idx="1158">
                  <c:v>8.1843838193791971E-2</c:v>
                </c:pt>
                <c:pt idx="1159">
                  <c:v>9.0310442144873812E-2</c:v>
                </c:pt>
                <c:pt idx="1160">
                  <c:v>8.4979617434933402E-2</c:v>
                </c:pt>
                <c:pt idx="1161">
                  <c:v>7.9021636876764695E-2</c:v>
                </c:pt>
                <c:pt idx="1162">
                  <c:v>7.3690812166824285E-2</c:v>
                </c:pt>
                <c:pt idx="1163">
                  <c:v>7.9335214800878837E-2</c:v>
                </c:pt>
                <c:pt idx="1164">
                  <c:v>8.1530260269677829E-2</c:v>
                </c:pt>
                <c:pt idx="1165">
                  <c:v>9.6895578551270803E-2</c:v>
                </c:pt>
                <c:pt idx="1166">
                  <c:v>0.10598933835058091</c:v>
                </c:pt>
                <c:pt idx="1167">
                  <c:v>0.10693007212292335</c:v>
                </c:pt>
                <c:pt idx="1168">
                  <c:v>9.9404201944183937E-2</c:v>
                </c:pt>
                <c:pt idx="1169">
                  <c:v>8.9683286296645529E-2</c:v>
                </c:pt>
                <c:pt idx="1170">
                  <c:v>9.0310442144873812E-2</c:v>
                </c:pt>
                <c:pt idx="1171">
                  <c:v>8.7174662903732394E-2</c:v>
                </c:pt>
                <c:pt idx="1172">
                  <c:v>8.9996864220759684E-2</c:v>
                </c:pt>
                <c:pt idx="1173">
                  <c:v>0.11665098777046176</c:v>
                </c:pt>
                <c:pt idx="1174">
                  <c:v>0.13640639698965271</c:v>
                </c:pt>
                <c:pt idx="1175">
                  <c:v>0.13483850736908198</c:v>
                </c:pt>
                <c:pt idx="1176">
                  <c:v>0.13922859830667997</c:v>
                </c:pt>
                <c:pt idx="1177">
                  <c:v>0.13985575415490825</c:v>
                </c:pt>
                <c:pt idx="1178">
                  <c:v>0.12982126058325572</c:v>
                </c:pt>
                <c:pt idx="1179">
                  <c:v>0.11978676701160317</c:v>
                </c:pt>
                <c:pt idx="1180">
                  <c:v>8.9369708372531387E-2</c:v>
                </c:pt>
                <c:pt idx="1181">
                  <c:v>8.9996864220759684E-2</c:v>
                </c:pt>
                <c:pt idx="1182">
                  <c:v>8.5920351207275827E-2</c:v>
                </c:pt>
                <c:pt idx="1183">
                  <c:v>7.9021636876764695E-2</c:v>
                </c:pt>
                <c:pt idx="1184">
                  <c:v>0.10285355910943951</c:v>
                </c:pt>
                <c:pt idx="1185">
                  <c:v>0.11132016306052134</c:v>
                </c:pt>
                <c:pt idx="1186">
                  <c:v>0.11069300721229305</c:v>
                </c:pt>
                <c:pt idx="1187">
                  <c:v>0.12950768265914159</c:v>
                </c:pt>
                <c:pt idx="1188">
                  <c:v>0.15741611790530022</c:v>
                </c:pt>
                <c:pt idx="1189">
                  <c:v>0.16525556600815378</c:v>
                </c:pt>
                <c:pt idx="1190">
                  <c:v>0.17089996864220833</c:v>
                </c:pt>
                <c:pt idx="1191">
                  <c:v>0.17529005957980634</c:v>
                </c:pt>
                <c:pt idx="1192">
                  <c:v>0.16870492317340935</c:v>
                </c:pt>
                <c:pt idx="1193">
                  <c:v>0.16933207902163763</c:v>
                </c:pt>
                <c:pt idx="1194">
                  <c:v>0.1618062088428982</c:v>
                </c:pt>
                <c:pt idx="1195">
                  <c:v>0.13860144245845171</c:v>
                </c:pt>
                <c:pt idx="1196">
                  <c:v>0.14800878018187597</c:v>
                </c:pt>
                <c:pt idx="1197">
                  <c:v>0.15772969582941437</c:v>
                </c:pt>
                <c:pt idx="1198">
                  <c:v>0.14894951395421838</c:v>
                </c:pt>
                <c:pt idx="1199">
                  <c:v>0.1618062088428982</c:v>
                </c:pt>
                <c:pt idx="1200">
                  <c:v>0.17215428033866492</c:v>
                </c:pt>
                <c:pt idx="1201">
                  <c:v>0.1781122608968336</c:v>
                </c:pt>
                <c:pt idx="1202">
                  <c:v>0.17999372844151845</c:v>
                </c:pt>
                <c:pt idx="1203">
                  <c:v>0.17058639071809417</c:v>
                </c:pt>
                <c:pt idx="1204">
                  <c:v>0.16870492317340935</c:v>
                </c:pt>
                <c:pt idx="1205">
                  <c:v>0.17717152712449119</c:v>
                </c:pt>
                <c:pt idx="1206">
                  <c:v>0.16211978676701236</c:v>
                </c:pt>
                <c:pt idx="1207">
                  <c:v>0.15020382565067497</c:v>
                </c:pt>
                <c:pt idx="1208">
                  <c:v>0.15271244904358811</c:v>
                </c:pt>
                <c:pt idx="1209">
                  <c:v>0.15678896205707193</c:v>
                </c:pt>
                <c:pt idx="1210">
                  <c:v>0.16619629978049621</c:v>
                </c:pt>
                <c:pt idx="1211">
                  <c:v>0.15710253998118609</c:v>
                </c:pt>
                <c:pt idx="1212">
                  <c:v>0.1429915333960497</c:v>
                </c:pt>
                <c:pt idx="1213">
                  <c:v>0.1505174035747891</c:v>
                </c:pt>
                <c:pt idx="1214">
                  <c:v>0.13922859830668</c:v>
                </c:pt>
                <c:pt idx="1215">
                  <c:v>0.14644089056130524</c:v>
                </c:pt>
                <c:pt idx="1216">
                  <c:v>0.15835685167764266</c:v>
                </c:pt>
                <c:pt idx="1217">
                  <c:v>0.16462841015992549</c:v>
                </c:pt>
                <c:pt idx="1218">
                  <c:v>0.16149263091878407</c:v>
                </c:pt>
                <c:pt idx="1219">
                  <c:v>0.1743493258074639</c:v>
                </c:pt>
                <c:pt idx="1220">
                  <c:v>0.16933207902163763</c:v>
                </c:pt>
                <c:pt idx="1221">
                  <c:v>0.14111006585136485</c:v>
                </c:pt>
                <c:pt idx="1222">
                  <c:v>0.15239887111947395</c:v>
                </c:pt>
                <c:pt idx="1223">
                  <c:v>0.16839134524929519</c:v>
                </c:pt>
                <c:pt idx="1224">
                  <c:v>0.16995923486986592</c:v>
                </c:pt>
                <c:pt idx="1225">
                  <c:v>0.1743493258074639</c:v>
                </c:pt>
                <c:pt idx="1226">
                  <c:v>0.16964565694575179</c:v>
                </c:pt>
                <c:pt idx="1227">
                  <c:v>0.17717152712449119</c:v>
                </c:pt>
                <c:pt idx="1228">
                  <c:v>0.1655691439322679</c:v>
                </c:pt>
                <c:pt idx="1229">
                  <c:v>0.16368767638758308</c:v>
                </c:pt>
                <c:pt idx="1230">
                  <c:v>0.15365318281593052</c:v>
                </c:pt>
                <c:pt idx="1231">
                  <c:v>0.15898400752587091</c:v>
                </c:pt>
                <c:pt idx="1232">
                  <c:v>0.15239887111947395</c:v>
                </c:pt>
                <c:pt idx="1233">
                  <c:v>0.15239887111947395</c:v>
                </c:pt>
                <c:pt idx="1234">
                  <c:v>0.1555346503606154</c:v>
                </c:pt>
                <c:pt idx="1235">
                  <c:v>0.141423643775479</c:v>
                </c:pt>
                <c:pt idx="1236">
                  <c:v>0.14079648792725069</c:v>
                </c:pt>
                <c:pt idx="1237">
                  <c:v>0.13295703982439716</c:v>
                </c:pt>
                <c:pt idx="1238">
                  <c:v>0.13201630605205472</c:v>
                </c:pt>
                <c:pt idx="1239">
                  <c:v>0.1288805268109133</c:v>
                </c:pt>
                <c:pt idx="1240">
                  <c:v>0.13389777359673957</c:v>
                </c:pt>
                <c:pt idx="1241">
                  <c:v>0.14644089056130524</c:v>
                </c:pt>
                <c:pt idx="1242">
                  <c:v>0.13138915020382644</c:v>
                </c:pt>
                <c:pt idx="1243">
                  <c:v>0.1467544684854194</c:v>
                </c:pt>
                <c:pt idx="1244">
                  <c:v>0.14487300094073452</c:v>
                </c:pt>
                <c:pt idx="1245">
                  <c:v>0.14957666980244669</c:v>
                </c:pt>
                <c:pt idx="1246">
                  <c:v>0.15145813734713151</c:v>
                </c:pt>
                <c:pt idx="1247">
                  <c:v>0.14330511132016382</c:v>
                </c:pt>
                <c:pt idx="1248">
                  <c:v>0.13358419567262542</c:v>
                </c:pt>
                <c:pt idx="1249">
                  <c:v>0.13295703982439716</c:v>
                </c:pt>
                <c:pt idx="1250">
                  <c:v>0.12825337096268499</c:v>
                </c:pt>
                <c:pt idx="1251">
                  <c:v>0.12793979303857086</c:v>
                </c:pt>
                <c:pt idx="1252">
                  <c:v>0.1288805268109133</c:v>
                </c:pt>
                <c:pt idx="1253">
                  <c:v>0.12041392285983146</c:v>
                </c:pt>
                <c:pt idx="1254">
                  <c:v>0.12605832549388601</c:v>
                </c:pt>
                <c:pt idx="1255">
                  <c:v>0.13797428661022343</c:v>
                </c:pt>
                <c:pt idx="1256">
                  <c:v>0.12950768265914159</c:v>
                </c:pt>
                <c:pt idx="1257">
                  <c:v>0.14173722169959313</c:v>
                </c:pt>
                <c:pt idx="1258">
                  <c:v>0.14173722169959313</c:v>
                </c:pt>
                <c:pt idx="1259">
                  <c:v>0.12793979303857086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498816"/>
        <c:axId val="40155328"/>
      </c:areaChart>
      <c:catAx>
        <c:axId val="158498816"/>
        <c:scaling>
          <c:orientation val="minMax"/>
        </c:scaling>
        <c:delete val="0"/>
        <c:axPos val="t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b="0"/>
            </a:pPr>
            <a:endParaRPr lang="en-US"/>
          </a:p>
        </c:txPr>
        <c:crossAx val="40155328"/>
        <c:crosses val="autoZero"/>
        <c:auto val="0"/>
        <c:lblAlgn val="ctr"/>
        <c:lblOffset val="100"/>
        <c:noMultiLvlLbl val="0"/>
      </c:catAx>
      <c:valAx>
        <c:axId val="40155328"/>
        <c:scaling>
          <c:orientation val="maxMin"/>
          <c:max val="0.53896771904931029"/>
          <c:min val="-4.4479768786126295E-15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0"/>
            </a:pPr>
            <a:endParaRPr lang="en-US"/>
          </a:p>
        </c:txPr>
        <c:crossAx val="158498816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layout/>
      <c:overlay val="0"/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1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>
    <tabColor rgb="FFFF0000"/>
  </sheetPr>
  <sheetViews>
    <sheetView zoomScale="105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2">
    <tabColor rgb="FFFFFF00"/>
  </sheetPr>
  <sheetViews>
    <sheetView tabSelected="1" zoomScale="105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3">
    <tabColor rgb="FF00B0F0"/>
  </sheetPr>
  <sheetViews>
    <sheetView zoomScale="105" workbookViewId="0" zoomToFit="1"/>
  </sheetViews>
  <pageMargins left="0.7" right="0.7" top="0.75" bottom="0.75" header="0.3" footer="0.3"/>
  <drawing r:id="rId1"/>
</chartsheet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11429</xdr:colOff>
      <xdr:row>3</xdr:row>
      <xdr:rowOff>11430</xdr:rowOff>
    </xdr:from>
    <xdr:to>
      <xdr:col>6</xdr:col>
      <xdr:colOff>1</xdr:colOff>
      <xdr:row>7</xdr:row>
      <xdr:rowOff>175260</xdr:rowOff>
    </xdr:to>
    <xdr:sp macro="[0]!PRINT_MODEL2" textlink="">
      <xdr:nvSpPr>
        <xdr:cNvPr id="2" name="AutoShape 2"/>
        <xdr:cNvSpPr>
          <a:spLocks noChangeArrowheads="1"/>
        </xdr:cNvSpPr>
      </xdr:nvSpPr>
      <xdr:spPr bwMode="auto">
        <a:xfrm>
          <a:off x="2663189" y="765810"/>
          <a:ext cx="2137412" cy="925830"/>
        </a:xfrm>
        <a:prstGeom prst="bevel">
          <a:avLst>
            <a:gd name="adj" fmla="val 12500"/>
          </a:avLst>
        </a:prstGeom>
        <a:ln>
          <a:headEnd/>
          <a:tailEnd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1" i="0" strike="noStrike">
              <a:solidFill>
                <a:srgbClr val="FFFFFF"/>
              </a:solidFill>
              <a:latin typeface="Arial"/>
              <a:cs typeface="Arial"/>
            </a:rPr>
            <a:t>REFRESH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933451</xdr:colOff>
      <xdr:row>7</xdr:row>
      <xdr:rowOff>152401</xdr:rowOff>
    </xdr:from>
    <xdr:to>
      <xdr:col>2</xdr:col>
      <xdr:colOff>400050</xdr:colOff>
      <xdr:row>10</xdr:row>
      <xdr:rowOff>133351</xdr:rowOff>
    </xdr:to>
    <xdr:sp macro="[0]!PRINT_MODEL1" textlink="">
      <xdr:nvSpPr>
        <xdr:cNvPr id="2" name="AutoShape 2"/>
        <xdr:cNvSpPr>
          <a:spLocks noChangeArrowheads="1"/>
        </xdr:cNvSpPr>
      </xdr:nvSpPr>
      <xdr:spPr bwMode="auto">
        <a:xfrm>
          <a:off x="1181101" y="1857376"/>
          <a:ext cx="1800224" cy="552450"/>
        </a:xfrm>
        <a:prstGeom prst="bevel">
          <a:avLst>
            <a:gd name="adj" fmla="val 12500"/>
          </a:avLst>
        </a:prstGeom>
        <a:ln>
          <a:headEnd/>
          <a:tailEnd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1" i="0" strike="noStrike">
              <a:solidFill>
                <a:srgbClr val="FFFFFF"/>
              </a:solidFill>
              <a:latin typeface="Arial"/>
              <a:cs typeface="Arial"/>
            </a:rPr>
            <a:t>REFRESH 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81357" cy="631371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0.75916</cdr:x>
      <cdr:y>0.89748</cdr:y>
    </cdr:from>
    <cdr:to>
      <cdr:x>0.93193</cdr:x>
      <cdr:y>0.96222</cdr:y>
    </cdr:to>
    <cdr:sp macro="[0]!SNAPSHOT_CHART_FUNC" textlink="">
      <cdr:nvSpPr>
        <cdr:cNvPr id="2" name="Bevel 1"/>
        <cdr:cNvSpPr/>
      </cdr:nvSpPr>
      <cdr:spPr bwMode="auto">
        <a:xfrm xmlns:a="http://schemas.openxmlformats.org/drawingml/2006/main">
          <a:off x="6576785" y="5658303"/>
          <a:ext cx="1496744" cy="408163"/>
        </a:xfrm>
        <a:prstGeom xmlns:a="http://schemas.openxmlformats.org/drawingml/2006/main" prst="bevel">
          <a:avLst/>
        </a:prstGeom>
        <a:gradFill xmlns:a="http://schemas.openxmlformats.org/drawingml/2006/main"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xmlns:a="http://schemas.openxmlformats.org/drawingml/2006/main"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  <a:headEnd type="none" w="med" len="med"/>
          <a:tailEnd type="none" w="med" len="med"/>
        </a:ln>
        <a:effectLst xmlns:a="http://schemas.openxmlformats.org/drawingml/2006/main">
          <a:outerShdw blurRad="40000" dist="20000" dir="5400000" rotWithShape="0">
            <a:srgbClr val="000000">
              <a:alpha val="38000"/>
            </a:srgbClr>
          </a:outerShdw>
        </a:effectLst>
      </cdr:spPr>
      <cdr:style>
        <a:lnRef xmlns:a="http://schemas.openxmlformats.org/drawingml/2006/main" idx="1">
          <a:schemeClr val="dk1"/>
        </a:lnRef>
        <a:fillRef xmlns:a="http://schemas.openxmlformats.org/drawingml/2006/main" idx="2">
          <a:schemeClr val="dk1"/>
        </a:fillRef>
        <a:effectRef xmlns:a="http://schemas.openxmlformats.org/drawingml/2006/main" idx="1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18288" tIns="0" rIns="0" bIns="0" anchor="ctr" upright="1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n-US" b="1">
              <a:solidFill>
                <a:sysClr val="windowText" lastClr="000000"/>
              </a:solidFill>
            </a:rPr>
            <a:t>SNAPSHOT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81357" cy="631371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0.75654</cdr:x>
      <cdr:y>0.90288</cdr:y>
    </cdr:from>
    <cdr:to>
      <cdr:x>0.92931</cdr:x>
      <cdr:y>0.96762</cdr:y>
    </cdr:to>
    <cdr:sp macro="[0]!SNAPSHOT_CHART_FUNC" textlink="">
      <cdr:nvSpPr>
        <cdr:cNvPr id="2" name="Bevel 1"/>
        <cdr:cNvSpPr/>
      </cdr:nvSpPr>
      <cdr:spPr bwMode="auto">
        <a:xfrm xmlns:a="http://schemas.openxmlformats.org/drawingml/2006/main">
          <a:off x="6554107" y="5692321"/>
          <a:ext cx="1496744" cy="408163"/>
        </a:xfrm>
        <a:prstGeom xmlns:a="http://schemas.openxmlformats.org/drawingml/2006/main" prst="bevel">
          <a:avLst/>
        </a:prstGeom>
        <a:gradFill xmlns:a="http://schemas.openxmlformats.org/drawingml/2006/main"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xmlns:a="http://schemas.openxmlformats.org/drawingml/2006/main"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  <a:headEnd type="none" w="med" len="med"/>
          <a:tailEnd type="none" w="med" len="med"/>
        </a:ln>
        <a:effectLst xmlns:a="http://schemas.openxmlformats.org/drawingml/2006/main">
          <a:outerShdw blurRad="40000" dist="20000" dir="5400000" rotWithShape="0">
            <a:srgbClr val="000000">
              <a:alpha val="38000"/>
            </a:srgbClr>
          </a:outerShdw>
        </a:effectLst>
      </cdr:spPr>
      <cdr:style>
        <a:lnRef xmlns:a="http://schemas.openxmlformats.org/drawingml/2006/main" idx="1">
          <a:schemeClr val="dk1"/>
        </a:lnRef>
        <a:fillRef xmlns:a="http://schemas.openxmlformats.org/drawingml/2006/main" idx="2">
          <a:schemeClr val="dk1"/>
        </a:fillRef>
        <a:effectRef xmlns:a="http://schemas.openxmlformats.org/drawingml/2006/main" idx="1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18288" tIns="0" rIns="0" bIns="0" anchor="ctr" upright="1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n-US" b="1">
              <a:solidFill>
                <a:sysClr val="windowText" lastClr="000000"/>
              </a:solidFill>
            </a:rPr>
            <a:t>SNAPSHOT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81357" cy="631371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0.76832</cdr:x>
      <cdr:y>0.90468</cdr:y>
    </cdr:from>
    <cdr:to>
      <cdr:x>0.94109</cdr:x>
      <cdr:y>0.96942</cdr:y>
    </cdr:to>
    <cdr:sp macro="[0]!SNAPSHOT_CHART_FUNC" textlink="">
      <cdr:nvSpPr>
        <cdr:cNvPr id="2" name="Bevel 1"/>
        <cdr:cNvSpPr/>
      </cdr:nvSpPr>
      <cdr:spPr bwMode="auto">
        <a:xfrm xmlns:a="http://schemas.openxmlformats.org/drawingml/2006/main">
          <a:off x="6656160" y="5703661"/>
          <a:ext cx="1496744" cy="408163"/>
        </a:xfrm>
        <a:prstGeom xmlns:a="http://schemas.openxmlformats.org/drawingml/2006/main" prst="bevel">
          <a:avLst/>
        </a:prstGeom>
        <a:gradFill xmlns:a="http://schemas.openxmlformats.org/drawingml/2006/main"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xmlns:a="http://schemas.openxmlformats.org/drawingml/2006/main"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  <a:headEnd type="none" w="med" len="med"/>
          <a:tailEnd type="none" w="med" len="med"/>
        </a:ln>
        <a:effectLst xmlns:a="http://schemas.openxmlformats.org/drawingml/2006/main">
          <a:outerShdw blurRad="40000" dist="20000" dir="5400000" rotWithShape="0">
            <a:srgbClr val="000000">
              <a:alpha val="38000"/>
            </a:srgbClr>
          </a:outerShdw>
        </a:effectLst>
      </cdr:spPr>
      <cdr:style>
        <a:lnRef xmlns:a="http://schemas.openxmlformats.org/drawingml/2006/main" idx="1">
          <a:schemeClr val="dk1"/>
        </a:lnRef>
        <a:fillRef xmlns:a="http://schemas.openxmlformats.org/drawingml/2006/main" idx="2">
          <a:schemeClr val="dk1"/>
        </a:fillRef>
        <a:effectRef xmlns:a="http://schemas.openxmlformats.org/drawingml/2006/main" idx="1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18288" tIns="0" rIns="0" bIns="0" anchor="ctr" upright="1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n-US" b="1">
              <a:solidFill>
                <a:sysClr val="windowText" lastClr="000000"/>
              </a:solidFill>
            </a:rPr>
            <a:t>SNAPSHOT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92D050"/>
  </sheetPr>
  <dimension ref="B2:AYF856"/>
  <sheetViews>
    <sheetView showGridLines="0" zoomScaleNormal="100" workbookViewId="0">
      <selection activeCell="A3" sqref="A3"/>
    </sheetView>
  </sheetViews>
  <sheetFormatPr defaultColWidth="9.140625" defaultRowHeight="15" customHeight="1" x14ac:dyDescent="0.25"/>
  <cols>
    <col min="1" max="1" width="3.7109375" style="7" customWidth="1"/>
    <col min="2" max="3" width="15.7109375" style="7" customWidth="1"/>
    <col min="4" max="4" width="3.7109375" style="7" customWidth="1"/>
    <col min="5" max="1332" width="15.7109375" style="7" customWidth="1"/>
    <col min="1333" max="16384" width="9.140625" style="7"/>
  </cols>
  <sheetData>
    <row r="2" spans="2:1332" ht="29.25" x14ac:dyDescent="0.25">
      <c r="B2" s="1" t="s">
        <v>15</v>
      </c>
    </row>
    <row r="3" spans="2:1332" ht="15" customHeight="1" x14ac:dyDescent="0.25">
      <c r="B3" s="1"/>
    </row>
    <row r="4" spans="2:1332" ht="15" customHeight="1" x14ac:dyDescent="0.25">
      <c r="B4" s="17" t="s">
        <v>8</v>
      </c>
      <c r="C4" s="18">
        <f ca="1">DATE(YEAR(C5)-5,MONTH(C5),DAY(C5))</f>
        <v>39505</v>
      </c>
    </row>
    <row r="5" spans="2:1332" ht="15" customHeight="1" x14ac:dyDescent="0.25">
      <c r="B5" s="17" t="s">
        <v>9</v>
      </c>
      <c r="C5" s="18">
        <f ca="1">TODAY()</f>
        <v>41332</v>
      </c>
    </row>
    <row r="6" spans="2:1332" ht="15" customHeight="1" x14ac:dyDescent="0.25">
      <c r="B6" s="17" t="s">
        <v>11</v>
      </c>
      <c r="C6" s="19">
        <v>25</v>
      </c>
    </row>
    <row r="7" spans="2:1332" ht="15" customHeight="1" x14ac:dyDescent="0.25">
      <c r="B7" s="17" t="s">
        <v>12</v>
      </c>
      <c r="C7" s="20">
        <v>0</v>
      </c>
    </row>
    <row r="8" spans="2:1332" ht="15" customHeight="1" x14ac:dyDescent="0.25">
      <c r="B8" s="17" t="s">
        <v>13</v>
      </c>
      <c r="C8" s="20">
        <v>0</v>
      </c>
    </row>
    <row r="10" spans="2:1332" ht="15" customHeight="1" x14ac:dyDescent="0.25">
      <c r="B10" s="21" t="s">
        <v>14</v>
      </c>
      <c r="C10" s="21" t="s">
        <v>0</v>
      </c>
      <c r="E10" s="24" t="s">
        <v>18</v>
      </c>
      <c r="F10" s="33" t="s">
        <v>8</v>
      </c>
      <c r="G10" s="33" t="s">
        <v>9</v>
      </c>
      <c r="H10" s="25" t="s">
        <v>19</v>
      </c>
      <c r="I10" s="31" t="s">
        <v>20</v>
      </c>
      <c r="J10" s="31" t="s">
        <v>21</v>
      </c>
      <c r="K10" s="25" t="s">
        <v>22</v>
      </c>
      <c r="L10" s="31" t="s">
        <v>23</v>
      </c>
      <c r="M10" s="31" t="s">
        <v>24</v>
      </c>
      <c r="N10" s="25" t="s">
        <v>25</v>
      </c>
      <c r="O10" s="31" t="s">
        <v>26</v>
      </c>
      <c r="P10" s="35" t="s">
        <v>27</v>
      </c>
      <c r="Q10" s="8"/>
      <c r="R10" s="27"/>
      <c r="S10" s="27"/>
      <c r="T10" s="28"/>
      <c r="U10" s="8"/>
      <c r="V10" s="27"/>
      <c r="W10" s="8"/>
      <c r="X10" s="2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/>
      <c r="NK10" s="8"/>
      <c r="NL10" s="8"/>
      <c r="NM10" s="8"/>
      <c r="NN10" s="8"/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/>
      <c r="OB10" s="8"/>
      <c r="OC10" s="8"/>
      <c r="OD10" s="8"/>
      <c r="OE10" s="8"/>
      <c r="OF10" s="8"/>
      <c r="OG10" s="8"/>
      <c r="OH10" s="8"/>
      <c r="OI10" s="8"/>
      <c r="OJ10" s="8"/>
      <c r="OK10" s="8"/>
      <c r="OL10" s="8"/>
      <c r="OM10" s="8"/>
      <c r="ON10" s="8"/>
      <c r="OO10" s="8"/>
      <c r="OP10" s="8"/>
      <c r="OQ10" s="8"/>
      <c r="OR10" s="8"/>
      <c r="OS10" s="8"/>
      <c r="OT10" s="8"/>
      <c r="OU10" s="8"/>
      <c r="OV10" s="8"/>
      <c r="OW10" s="8"/>
      <c r="OX10" s="8"/>
      <c r="OY10" s="8"/>
      <c r="OZ10" s="8"/>
      <c r="PA10" s="8"/>
      <c r="PB10" s="8"/>
      <c r="PC10" s="8"/>
      <c r="PD10" s="8"/>
      <c r="PE10" s="8"/>
      <c r="PF10" s="8"/>
      <c r="PG10" s="8"/>
      <c r="PH10" s="8"/>
      <c r="PI10" s="8"/>
      <c r="PJ10" s="8"/>
      <c r="PK10" s="8"/>
      <c r="PL10" s="8"/>
      <c r="PM10" s="8"/>
      <c r="PN10" s="8"/>
      <c r="PO10" s="8"/>
      <c r="PP10" s="8"/>
      <c r="PQ10" s="8"/>
      <c r="PR10" s="8"/>
      <c r="PS10" s="8"/>
      <c r="PT10" s="8"/>
      <c r="PU10" s="8"/>
      <c r="PV10" s="8"/>
      <c r="PW10" s="8"/>
      <c r="PX10" s="8"/>
      <c r="PY10" s="8"/>
      <c r="PZ10" s="8"/>
      <c r="QA10" s="8"/>
      <c r="QB10" s="8"/>
      <c r="QC10" s="8"/>
      <c r="QD10" s="8"/>
      <c r="QE10" s="8"/>
      <c r="QF10" s="8"/>
      <c r="QG10" s="8"/>
      <c r="QH10" s="8"/>
      <c r="QI10" s="8"/>
      <c r="QJ10" s="8"/>
      <c r="QK10" s="8"/>
      <c r="QL10" s="8"/>
      <c r="QM10" s="8"/>
      <c r="QN10" s="8"/>
      <c r="QO10" s="8"/>
      <c r="QP10" s="8"/>
      <c r="QQ10" s="8"/>
      <c r="QR10" s="8"/>
      <c r="QS10" s="8"/>
      <c r="QT10" s="8"/>
      <c r="QU10" s="8"/>
      <c r="QV10" s="8"/>
      <c r="QW10" s="8"/>
      <c r="QX10" s="8"/>
      <c r="QY10" s="8"/>
      <c r="QZ10" s="8"/>
      <c r="RA10" s="8"/>
      <c r="RB10" s="8"/>
      <c r="RC10" s="8"/>
      <c r="RD10" s="8"/>
      <c r="RE10" s="8"/>
      <c r="RF10" s="8"/>
      <c r="RG10" s="8"/>
      <c r="RH10" s="8"/>
      <c r="RI10" s="8"/>
      <c r="RJ10" s="8"/>
      <c r="RK10" s="8"/>
      <c r="RL10" s="8"/>
      <c r="RM10" s="8"/>
      <c r="RN10" s="8"/>
      <c r="RO10" s="8"/>
      <c r="RP10" s="8"/>
      <c r="RQ10" s="8"/>
      <c r="RR10" s="8"/>
      <c r="RS10" s="8"/>
      <c r="RT10" s="8"/>
      <c r="RU10" s="8"/>
      <c r="RV10" s="8"/>
      <c r="RW10" s="8"/>
      <c r="RX10" s="8"/>
      <c r="RY10" s="8"/>
      <c r="RZ10" s="8"/>
      <c r="SA10" s="8"/>
      <c r="SB10" s="8"/>
      <c r="SC10" s="8"/>
      <c r="SD10" s="8"/>
      <c r="SE10" s="8"/>
      <c r="SF10" s="8"/>
      <c r="SG10" s="8"/>
      <c r="SH10" s="8"/>
      <c r="SI10" s="8"/>
      <c r="SJ10" s="8"/>
      <c r="SK10" s="8"/>
      <c r="SL10" s="8"/>
      <c r="SM10" s="8"/>
      <c r="SN10" s="8"/>
      <c r="SO10" s="8"/>
      <c r="SP10" s="8"/>
      <c r="SQ10" s="8"/>
      <c r="SR10" s="8"/>
      <c r="SS10" s="8"/>
      <c r="ST10" s="8"/>
      <c r="SU10" s="8"/>
      <c r="SV10" s="8"/>
      <c r="SW10" s="8"/>
      <c r="SX10" s="8"/>
      <c r="SY10" s="8"/>
      <c r="SZ10" s="8"/>
      <c r="TA10" s="8"/>
      <c r="TB10" s="8"/>
      <c r="TC10" s="8"/>
      <c r="TD10" s="8"/>
      <c r="TE10" s="8"/>
      <c r="TF10" s="8"/>
      <c r="TG10" s="8"/>
      <c r="TH10" s="8"/>
      <c r="TI10" s="8"/>
      <c r="TJ10" s="8"/>
      <c r="TK10" s="8"/>
      <c r="TL10" s="8"/>
      <c r="TM10" s="8"/>
      <c r="TN10" s="8"/>
      <c r="TO10" s="8"/>
      <c r="TP10" s="8"/>
      <c r="TQ10" s="8"/>
      <c r="TR10" s="8"/>
      <c r="TS10" s="8"/>
      <c r="TT10" s="8"/>
      <c r="TU10" s="8"/>
      <c r="TV10" s="8"/>
      <c r="TW10" s="8"/>
      <c r="TX10" s="8"/>
      <c r="TY10" s="8"/>
      <c r="TZ10" s="8"/>
      <c r="UA10" s="8"/>
      <c r="UB10" s="8"/>
      <c r="UC10" s="8"/>
      <c r="UD10" s="8"/>
      <c r="UE10" s="8"/>
      <c r="UF10" s="8"/>
      <c r="UG10" s="8"/>
      <c r="UH10" s="8"/>
      <c r="UI10" s="8"/>
      <c r="UJ10" s="8"/>
      <c r="UK10" s="8"/>
      <c r="UL10" s="8"/>
      <c r="UM10" s="8"/>
      <c r="UN10" s="8"/>
      <c r="UO10" s="8"/>
      <c r="UP10" s="8"/>
      <c r="UQ10" s="8"/>
      <c r="UR10" s="8"/>
      <c r="US10" s="8"/>
      <c r="UT10" s="8"/>
      <c r="UU10" s="8"/>
      <c r="UV10" s="8"/>
      <c r="UW10" s="8"/>
      <c r="UX10" s="8"/>
      <c r="UY10" s="8"/>
      <c r="UZ10" s="8"/>
      <c r="VA10" s="8"/>
      <c r="VB10" s="8"/>
      <c r="VC10" s="8"/>
      <c r="VD10" s="8"/>
      <c r="VE10" s="8"/>
      <c r="VF10" s="8"/>
      <c r="VG10" s="8"/>
      <c r="VH10" s="8"/>
      <c r="VI10" s="8"/>
      <c r="VJ10" s="8"/>
      <c r="VK10" s="8"/>
      <c r="VL10" s="8"/>
      <c r="VM10" s="8"/>
      <c r="VN10" s="8"/>
      <c r="VO10" s="8"/>
      <c r="VP10" s="8"/>
      <c r="VQ10" s="8"/>
      <c r="VR10" s="8"/>
      <c r="VS10" s="8"/>
      <c r="VT10" s="8"/>
      <c r="VU10" s="8"/>
      <c r="VV10" s="8"/>
      <c r="VW10" s="8"/>
      <c r="VX10" s="8"/>
      <c r="VY10" s="8"/>
      <c r="VZ10" s="8"/>
      <c r="WA10" s="8"/>
      <c r="WB10" s="8"/>
      <c r="WC10" s="8"/>
      <c r="WD10" s="8"/>
      <c r="WE10" s="8"/>
      <c r="WF10" s="8"/>
      <c r="WG10" s="8"/>
      <c r="WH10" s="8"/>
      <c r="WI10" s="8"/>
      <c r="WJ10" s="8"/>
      <c r="WK10" s="8"/>
      <c r="WL10" s="8"/>
      <c r="WM10" s="8"/>
      <c r="WN10" s="8"/>
      <c r="WO10" s="8"/>
      <c r="WP10" s="8"/>
      <c r="WQ10" s="8"/>
      <c r="WR10" s="8"/>
      <c r="WS10" s="8"/>
      <c r="WT10" s="8"/>
      <c r="WU10" s="8"/>
      <c r="WV10" s="8"/>
      <c r="WW10" s="8"/>
      <c r="WX10" s="8"/>
      <c r="WY10" s="8"/>
      <c r="WZ10" s="8"/>
      <c r="XA10" s="8"/>
      <c r="XB10" s="8"/>
      <c r="XC10" s="8"/>
      <c r="XD10" s="8"/>
      <c r="XE10" s="8"/>
      <c r="XF10" s="8"/>
      <c r="XG10" s="8"/>
      <c r="XH10" s="8"/>
      <c r="XI10" s="8"/>
      <c r="XJ10" s="8"/>
      <c r="XK10" s="8"/>
      <c r="XL10" s="8"/>
      <c r="XM10" s="8"/>
      <c r="XN10" s="8"/>
      <c r="XO10" s="8"/>
      <c r="XP10" s="8"/>
      <c r="XQ10" s="8"/>
      <c r="XR10" s="8"/>
      <c r="XS10" s="8"/>
      <c r="XT10" s="8"/>
      <c r="XU10" s="8"/>
      <c r="XV10" s="8"/>
      <c r="XW10" s="8"/>
      <c r="XX10" s="8"/>
      <c r="XY10" s="8"/>
      <c r="XZ10" s="8"/>
      <c r="YA10" s="8"/>
      <c r="YB10" s="8"/>
      <c r="YC10" s="8"/>
      <c r="YD10" s="8"/>
      <c r="YE10" s="8"/>
      <c r="YF10" s="8"/>
      <c r="YG10" s="8"/>
      <c r="YH10" s="8"/>
      <c r="YI10" s="8"/>
      <c r="YJ10" s="8"/>
      <c r="YK10" s="8"/>
      <c r="YL10" s="8"/>
      <c r="YM10" s="8"/>
      <c r="YN10" s="8"/>
      <c r="YO10" s="8"/>
      <c r="YP10" s="8"/>
      <c r="YQ10" s="8"/>
      <c r="YR10" s="8"/>
      <c r="YS10" s="8"/>
      <c r="YT10" s="8"/>
      <c r="YU10" s="8"/>
      <c r="YV10" s="8"/>
      <c r="YW10" s="8"/>
      <c r="YX10" s="8"/>
      <c r="YY10" s="8"/>
      <c r="YZ10" s="8"/>
      <c r="ZA10" s="8"/>
      <c r="ZB10" s="8"/>
      <c r="ZC10" s="8"/>
      <c r="ZD10" s="8"/>
      <c r="ZE10" s="8"/>
      <c r="ZF10" s="8"/>
      <c r="ZG10" s="8"/>
      <c r="ZH10" s="8"/>
      <c r="ZI10" s="8"/>
      <c r="ZJ10" s="8"/>
      <c r="ZK10" s="8"/>
      <c r="ZL10" s="8"/>
      <c r="ZM10" s="8"/>
      <c r="ZN10" s="8"/>
      <c r="ZO10" s="8"/>
      <c r="ZP10" s="8"/>
      <c r="ZQ10" s="8"/>
      <c r="ZR10" s="8"/>
      <c r="ZS10" s="8"/>
      <c r="ZT10" s="8"/>
      <c r="ZU10" s="8"/>
      <c r="ZV10" s="8"/>
      <c r="ZW10" s="8"/>
      <c r="ZX10" s="8"/>
      <c r="ZY10" s="8"/>
      <c r="ZZ10" s="8"/>
      <c r="AAA10" s="8"/>
      <c r="AAB10" s="8"/>
      <c r="AAC10" s="8"/>
      <c r="AAD10" s="8"/>
      <c r="AAE10" s="8"/>
      <c r="AAF10" s="8"/>
      <c r="AAG10" s="8"/>
      <c r="AAH10" s="8"/>
      <c r="AAI10" s="8"/>
      <c r="AAJ10" s="8"/>
      <c r="AAK10" s="8"/>
      <c r="AAL10" s="8"/>
      <c r="AAM10" s="8"/>
      <c r="AAN10" s="8"/>
      <c r="AAO10" s="8"/>
      <c r="AAP10" s="8"/>
      <c r="AAQ10" s="8"/>
      <c r="AAR10" s="8"/>
      <c r="AAS10" s="8"/>
      <c r="AAT10" s="8"/>
      <c r="AAU10" s="8"/>
      <c r="AAV10" s="8"/>
      <c r="AAW10" s="8"/>
      <c r="AAX10" s="8"/>
      <c r="AAY10" s="8"/>
      <c r="AAZ10" s="8"/>
      <c r="ABA10" s="8"/>
      <c r="ABB10" s="8"/>
      <c r="ABC10" s="8"/>
      <c r="ABD10" s="8"/>
      <c r="ABE10" s="8"/>
      <c r="ABF10" s="8"/>
      <c r="ABG10" s="8"/>
      <c r="ABH10" s="8"/>
      <c r="ABI10" s="8"/>
      <c r="ABJ10" s="8"/>
      <c r="ABK10" s="8"/>
      <c r="ABL10" s="8"/>
      <c r="ABM10" s="8"/>
      <c r="ABN10" s="8"/>
      <c r="ABO10" s="8"/>
      <c r="ABP10" s="8"/>
      <c r="ABQ10" s="8"/>
      <c r="ABR10" s="8"/>
      <c r="ABS10" s="8"/>
      <c r="ABT10" s="8"/>
      <c r="ABU10" s="8"/>
      <c r="ABV10" s="8"/>
      <c r="ABW10" s="8"/>
      <c r="ABX10" s="8"/>
      <c r="ABY10" s="8"/>
      <c r="ABZ10" s="8"/>
      <c r="ACA10" s="8"/>
      <c r="ACB10" s="8"/>
      <c r="ACC10" s="8"/>
      <c r="ACD10" s="8"/>
      <c r="ACE10" s="8"/>
      <c r="ACF10" s="8"/>
      <c r="ACG10" s="8"/>
      <c r="ACH10" s="8"/>
      <c r="ACI10" s="8"/>
      <c r="ACJ10" s="8"/>
      <c r="ACK10" s="8"/>
      <c r="ACL10" s="8"/>
      <c r="ACM10" s="8"/>
      <c r="ACN10" s="8"/>
      <c r="ACO10" s="8"/>
      <c r="ACP10" s="8"/>
      <c r="ACQ10" s="8"/>
      <c r="ACR10" s="8"/>
      <c r="ACS10" s="8"/>
      <c r="ACT10" s="8"/>
      <c r="ACU10" s="8"/>
      <c r="ACV10" s="8"/>
      <c r="ACW10" s="8"/>
      <c r="ACX10" s="8"/>
      <c r="ACY10" s="8"/>
      <c r="ACZ10" s="8"/>
      <c r="ADA10" s="8"/>
      <c r="ADB10" s="8"/>
      <c r="ADC10" s="8"/>
      <c r="ADD10" s="8"/>
      <c r="ADE10" s="8"/>
      <c r="ADF10" s="8"/>
      <c r="ADG10" s="8"/>
      <c r="ADH10" s="8"/>
      <c r="ADI10" s="8"/>
      <c r="ADJ10" s="8"/>
      <c r="ADK10" s="8"/>
      <c r="ADL10" s="8"/>
      <c r="ADM10" s="8"/>
      <c r="ADN10" s="8"/>
      <c r="ADO10" s="8"/>
      <c r="ADP10" s="8"/>
      <c r="ADQ10" s="8"/>
      <c r="ADR10" s="8"/>
      <c r="ADS10" s="8"/>
      <c r="ADT10" s="8"/>
      <c r="ADU10" s="8"/>
      <c r="ADV10" s="8"/>
      <c r="ADW10" s="8"/>
      <c r="ADX10" s="8"/>
      <c r="ADY10" s="8"/>
      <c r="ADZ10" s="8"/>
      <c r="AEA10" s="8"/>
      <c r="AEB10" s="8"/>
      <c r="AEC10" s="8"/>
      <c r="AED10" s="8"/>
      <c r="AEE10" s="8"/>
      <c r="AEF10" s="8"/>
      <c r="AEG10" s="8"/>
      <c r="AEH10" s="8"/>
      <c r="AEI10" s="8"/>
      <c r="AEJ10" s="8"/>
      <c r="AEK10" s="8"/>
      <c r="AEL10" s="8"/>
      <c r="AEM10" s="8"/>
      <c r="AEN10" s="8"/>
      <c r="AEO10" s="8"/>
      <c r="AEP10" s="8"/>
      <c r="AEQ10" s="8"/>
      <c r="AER10" s="8"/>
      <c r="AES10" s="8"/>
      <c r="AET10" s="8"/>
      <c r="AEU10" s="8"/>
      <c r="AEV10" s="8"/>
      <c r="AEW10" s="8"/>
      <c r="AEX10" s="8"/>
      <c r="AEY10" s="8"/>
      <c r="AEZ10" s="8"/>
      <c r="AFA10" s="8"/>
      <c r="AFB10" s="8"/>
      <c r="AFC10" s="8"/>
      <c r="AFD10" s="8"/>
      <c r="AFE10" s="8"/>
      <c r="AFF10" s="8"/>
      <c r="AFG10" s="8"/>
      <c r="AFH10" s="8"/>
      <c r="AFI10" s="8"/>
      <c r="AFJ10" s="8"/>
      <c r="AFK10" s="8"/>
      <c r="AFL10" s="8"/>
      <c r="AFM10" s="8"/>
      <c r="AFN10" s="8"/>
      <c r="AFO10" s="8"/>
      <c r="AFP10" s="8"/>
      <c r="AFQ10" s="8"/>
      <c r="AFR10" s="8"/>
      <c r="AFS10" s="8"/>
      <c r="AFT10" s="8"/>
      <c r="AFU10" s="8"/>
      <c r="AFV10" s="8"/>
      <c r="AFW10" s="8"/>
      <c r="AFX10" s="8"/>
      <c r="AFY10" s="8"/>
      <c r="AFZ10" s="8"/>
      <c r="AGA10" s="8"/>
      <c r="AGB10" s="8"/>
      <c r="AGC10" s="8"/>
      <c r="AGD10" s="8"/>
      <c r="AGE10" s="8"/>
      <c r="AGF10" s="8"/>
      <c r="AGG10" s="8"/>
      <c r="AGH10" s="8"/>
      <c r="AGI10" s="8"/>
      <c r="AGJ10" s="8"/>
      <c r="AGK10" s="8"/>
      <c r="AGL10" s="8"/>
      <c r="AGM10" s="8"/>
      <c r="AGN10" s="8"/>
      <c r="AGO10" s="8"/>
      <c r="AGP10" s="8"/>
      <c r="AGQ10" s="8"/>
      <c r="AGR10" s="8"/>
      <c r="AGS10" s="8"/>
      <c r="AGT10" s="8"/>
      <c r="AGU10" s="8"/>
      <c r="AGV10" s="8"/>
      <c r="AGW10" s="8"/>
      <c r="AGX10" s="8"/>
      <c r="AGY10" s="8"/>
      <c r="AGZ10" s="8"/>
      <c r="AHA10" s="8"/>
      <c r="AHB10" s="8"/>
      <c r="AHC10" s="8"/>
      <c r="AHD10" s="8"/>
      <c r="AHE10" s="8"/>
      <c r="AHF10" s="8"/>
      <c r="AHG10" s="8"/>
      <c r="AHH10" s="8"/>
      <c r="AHI10" s="8"/>
      <c r="AHJ10" s="8"/>
      <c r="AHK10" s="8"/>
      <c r="AHL10" s="8"/>
      <c r="AHM10" s="8"/>
      <c r="AHN10" s="8"/>
      <c r="AHO10" s="8"/>
      <c r="AHP10" s="8"/>
      <c r="AHQ10" s="8"/>
      <c r="AHR10" s="8"/>
      <c r="AHS10" s="8"/>
      <c r="AHT10" s="8"/>
      <c r="AHU10" s="8"/>
      <c r="AHV10" s="8"/>
      <c r="AHW10" s="8"/>
      <c r="AHX10" s="8"/>
      <c r="AHY10" s="8"/>
      <c r="AHZ10" s="8"/>
      <c r="AIA10" s="8"/>
      <c r="AIB10" s="8"/>
      <c r="AIC10" s="8"/>
      <c r="AID10" s="8"/>
      <c r="AIE10" s="8"/>
      <c r="AIF10" s="8"/>
      <c r="AIG10" s="8"/>
      <c r="AIH10" s="8"/>
      <c r="AII10" s="8"/>
      <c r="AIJ10" s="8"/>
      <c r="AIK10" s="8"/>
      <c r="AIL10" s="8"/>
      <c r="AIM10" s="8"/>
      <c r="AIN10" s="8"/>
      <c r="AIO10" s="8"/>
      <c r="AIP10" s="8"/>
      <c r="AIQ10" s="8"/>
      <c r="AIR10" s="8"/>
      <c r="AIS10" s="8"/>
      <c r="AIT10" s="8"/>
      <c r="AIU10" s="8"/>
      <c r="AIV10" s="8"/>
      <c r="AIW10" s="8"/>
      <c r="AIX10" s="8"/>
      <c r="AIY10" s="8"/>
      <c r="AIZ10" s="8"/>
      <c r="AJA10" s="8"/>
      <c r="AJB10" s="8"/>
      <c r="AJC10" s="8"/>
      <c r="AJD10" s="8"/>
      <c r="AJE10" s="8"/>
      <c r="AJF10" s="8"/>
      <c r="AJG10" s="8"/>
      <c r="AJH10" s="8"/>
      <c r="AJI10" s="8"/>
      <c r="AJJ10" s="8"/>
      <c r="AJK10" s="8"/>
      <c r="AJL10" s="8"/>
      <c r="AJM10" s="8"/>
      <c r="AJN10" s="8"/>
      <c r="AJO10" s="8"/>
      <c r="AJP10" s="8"/>
      <c r="AJQ10" s="8"/>
      <c r="AJR10" s="8"/>
      <c r="AJS10" s="8"/>
      <c r="AJT10" s="8"/>
      <c r="AJU10" s="8"/>
      <c r="AJV10" s="8"/>
      <c r="AJW10" s="8"/>
      <c r="AJX10" s="8"/>
      <c r="AJY10" s="8"/>
      <c r="AJZ10" s="8"/>
      <c r="AKA10" s="8"/>
      <c r="AKB10" s="8"/>
      <c r="AKC10" s="8"/>
      <c r="AKD10" s="8"/>
      <c r="AKE10" s="8"/>
      <c r="AKF10" s="8"/>
      <c r="AKG10" s="8"/>
      <c r="AKH10" s="8"/>
      <c r="AKI10" s="8"/>
      <c r="AKJ10" s="8"/>
      <c r="AKK10" s="8"/>
      <c r="AKL10" s="8"/>
      <c r="AKM10" s="8"/>
      <c r="AKN10" s="8"/>
      <c r="AKO10" s="8"/>
      <c r="AKP10" s="8"/>
      <c r="AKQ10" s="8"/>
      <c r="AKR10" s="8"/>
      <c r="AKS10" s="8"/>
      <c r="AKT10" s="8"/>
      <c r="AKU10" s="8"/>
      <c r="AKV10" s="8"/>
      <c r="AKW10" s="8"/>
      <c r="AKX10" s="8"/>
      <c r="AKY10" s="8"/>
      <c r="AKZ10" s="8"/>
      <c r="ALA10" s="8"/>
      <c r="ALB10" s="8"/>
      <c r="ALC10" s="8"/>
      <c r="ALD10" s="8"/>
      <c r="ALE10" s="8"/>
      <c r="ALF10" s="8"/>
      <c r="ALG10" s="8"/>
      <c r="ALH10" s="8"/>
      <c r="ALI10" s="8"/>
      <c r="ALJ10" s="8"/>
      <c r="ALK10" s="8"/>
      <c r="ALL10" s="8"/>
      <c r="ALM10" s="8"/>
      <c r="ALN10" s="8"/>
      <c r="ALO10" s="8"/>
      <c r="ALP10" s="8"/>
      <c r="ALQ10" s="8"/>
      <c r="ALR10" s="8"/>
      <c r="ALS10" s="8"/>
      <c r="ALT10" s="8"/>
      <c r="ALU10" s="8"/>
      <c r="ALV10" s="8"/>
      <c r="ALW10" s="8"/>
      <c r="ALX10" s="8"/>
      <c r="ALY10" s="8"/>
      <c r="ALZ10" s="8"/>
      <c r="AMA10" s="8"/>
      <c r="AMB10" s="8"/>
      <c r="AMC10" s="8"/>
      <c r="AMD10" s="8"/>
      <c r="AME10" s="8"/>
      <c r="AMF10" s="8"/>
      <c r="AMG10" s="8"/>
      <c r="AMH10" s="8"/>
      <c r="AMI10" s="8"/>
      <c r="AMJ10" s="8"/>
      <c r="AMK10" s="8"/>
      <c r="AML10" s="8"/>
      <c r="AMM10" s="8"/>
      <c r="AMN10" s="8"/>
      <c r="AMO10" s="8"/>
      <c r="AMP10" s="8"/>
      <c r="AMQ10" s="8"/>
      <c r="AMR10" s="8"/>
      <c r="AMS10" s="8"/>
      <c r="AMT10" s="8"/>
      <c r="AMU10" s="8"/>
      <c r="AMV10" s="8"/>
      <c r="AMW10" s="8"/>
      <c r="AMX10" s="8"/>
      <c r="AMY10" s="8"/>
      <c r="AMZ10" s="8"/>
      <c r="ANA10" s="8"/>
      <c r="ANB10" s="8"/>
      <c r="ANC10" s="8"/>
      <c r="AND10" s="8"/>
      <c r="ANE10" s="8"/>
      <c r="ANF10" s="8"/>
      <c r="ANG10" s="8"/>
      <c r="ANH10" s="8"/>
      <c r="ANI10" s="8"/>
      <c r="ANJ10" s="8"/>
      <c r="ANK10" s="8"/>
      <c r="ANL10" s="8"/>
      <c r="ANM10" s="8"/>
      <c r="ANN10" s="8"/>
      <c r="ANO10" s="8"/>
      <c r="ANP10" s="8"/>
      <c r="ANQ10" s="8"/>
      <c r="ANR10" s="8"/>
      <c r="ANS10" s="8"/>
      <c r="ANT10" s="8"/>
      <c r="ANU10" s="8"/>
      <c r="ANV10" s="8"/>
      <c r="ANW10" s="8"/>
      <c r="ANX10" s="8"/>
      <c r="ANY10" s="8"/>
      <c r="ANZ10" s="8"/>
      <c r="AOA10" s="8"/>
      <c r="AOB10" s="8"/>
      <c r="AOC10" s="8"/>
      <c r="AOD10" s="8"/>
      <c r="AOE10" s="8"/>
      <c r="AOF10" s="8"/>
      <c r="AOG10" s="8"/>
      <c r="AOH10" s="8"/>
      <c r="AOI10" s="8"/>
      <c r="AOJ10" s="8"/>
      <c r="AOK10" s="8"/>
      <c r="AOL10" s="8"/>
      <c r="AOM10" s="8"/>
      <c r="AON10" s="8"/>
      <c r="AOO10" s="8"/>
      <c r="AOP10" s="8"/>
      <c r="AOQ10" s="8"/>
      <c r="AOR10" s="8"/>
      <c r="AOS10" s="8"/>
      <c r="AOT10" s="8"/>
      <c r="AOU10" s="8"/>
      <c r="AOV10" s="8"/>
      <c r="AOW10" s="8"/>
      <c r="AOX10" s="8"/>
      <c r="AOY10" s="8"/>
      <c r="AOZ10" s="8"/>
      <c r="APA10" s="8"/>
      <c r="APB10" s="8"/>
      <c r="APC10" s="8"/>
      <c r="APD10" s="8"/>
      <c r="APE10" s="8"/>
      <c r="APF10" s="8"/>
      <c r="APG10" s="8"/>
      <c r="APH10" s="8"/>
      <c r="API10" s="8"/>
      <c r="APJ10" s="8"/>
      <c r="APK10" s="8"/>
      <c r="APL10" s="8"/>
      <c r="APM10" s="8"/>
      <c r="APN10" s="8"/>
      <c r="APO10" s="8"/>
      <c r="APP10" s="8"/>
      <c r="APQ10" s="8"/>
      <c r="APR10" s="8"/>
      <c r="APS10" s="8"/>
      <c r="APT10" s="8"/>
      <c r="APU10" s="8"/>
      <c r="APV10" s="8"/>
      <c r="APW10" s="8"/>
      <c r="APX10" s="8"/>
      <c r="APY10" s="8"/>
      <c r="APZ10" s="8"/>
      <c r="AQA10" s="8"/>
      <c r="AQB10" s="8"/>
      <c r="AQC10" s="8"/>
      <c r="AQD10" s="8"/>
      <c r="AQE10" s="8"/>
      <c r="AQF10" s="8"/>
      <c r="AQG10" s="8"/>
      <c r="AQH10" s="8"/>
      <c r="AQI10" s="8"/>
      <c r="AQJ10" s="8"/>
      <c r="AQK10" s="8"/>
      <c r="AQL10" s="8"/>
      <c r="AQM10" s="8"/>
      <c r="AQN10" s="8"/>
      <c r="AQO10" s="8"/>
      <c r="AQP10" s="8"/>
      <c r="AQQ10" s="8"/>
      <c r="AQR10" s="8"/>
      <c r="AQS10" s="8"/>
      <c r="AQT10" s="8"/>
      <c r="AQU10" s="8"/>
      <c r="AQV10" s="8"/>
      <c r="AQW10" s="8"/>
      <c r="AQX10" s="8"/>
      <c r="AQY10" s="8"/>
      <c r="AQZ10" s="8"/>
      <c r="ARA10" s="8"/>
      <c r="ARB10" s="8"/>
      <c r="ARC10" s="8"/>
      <c r="ARD10" s="8"/>
      <c r="ARE10" s="8"/>
      <c r="ARF10" s="8"/>
      <c r="ARG10" s="8"/>
      <c r="ARH10" s="8"/>
      <c r="ARI10" s="8"/>
      <c r="ARJ10" s="8"/>
      <c r="ARK10" s="8"/>
      <c r="ARL10" s="8"/>
      <c r="ARM10" s="8"/>
      <c r="ARN10" s="8"/>
      <c r="ARO10" s="8"/>
      <c r="ARP10" s="8"/>
      <c r="ARQ10" s="8"/>
      <c r="ARR10" s="8"/>
      <c r="ARS10" s="8"/>
      <c r="ART10" s="8"/>
      <c r="ARU10" s="8"/>
      <c r="ARV10" s="8"/>
      <c r="ARW10" s="8"/>
      <c r="ARX10" s="8"/>
      <c r="ARY10" s="8"/>
      <c r="ARZ10" s="8"/>
      <c r="ASA10" s="8"/>
      <c r="ASB10" s="8"/>
      <c r="ASC10" s="8"/>
      <c r="ASD10" s="8"/>
      <c r="ASE10" s="8"/>
      <c r="ASF10" s="8"/>
      <c r="ASG10" s="8"/>
      <c r="ASH10" s="8"/>
      <c r="ASI10" s="8"/>
      <c r="ASJ10" s="8"/>
      <c r="ASK10" s="8"/>
      <c r="ASL10" s="8"/>
      <c r="ASM10" s="8"/>
      <c r="ASN10" s="8"/>
      <c r="ASO10" s="8"/>
      <c r="ASP10" s="8"/>
      <c r="ASQ10" s="8"/>
      <c r="ASR10" s="8"/>
      <c r="ASS10" s="8"/>
      <c r="AST10" s="8"/>
      <c r="ASU10" s="8"/>
      <c r="ASV10" s="8"/>
      <c r="ASW10" s="8"/>
      <c r="ASX10" s="8"/>
      <c r="ASY10" s="8"/>
      <c r="ASZ10" s="8"/>
      <c r="ATA10" s="8"/>
      <c r="ATB10" s="8"/>
      <c r="ATC10" s="8"/>
      <c r="ATD10" s="8"/>
      <c r="ATE10" s="8"/>
      <c r="ATF10" s="8"/>
      <c r="ATG10" s="8"/>
      <c r="ATH10" s="8"/>
      <c r="ATI10" s="8"/>
      <c r="ATJ10" s="8"/>
      <c r="ATK10" s="8"/>
      <c r="ATL10" s="8"/>
      <c r="ATM10" s="8"/>
      <c r="ATN10" s="8"/>
      <c r="ATO10" s="8"/>
      <c r="ATP10" s="8"/>
      <c r="ATQ10" s="8"/>
      <c r="ATR10" s="8"/>
      <c r="ATS10" s="8"/>
      <c r="ATT10" s="8"/>
      <c r="ATU10" s="8"/>
      <c r="ATV10" s="8"/>
      <c r="ATW10" s="8"/>
      <c r="ATX10" s="8"/>
      <c r="ATY10" s="8"/>
      <c r="ATZ10" s="8"/>
      <c r="AUA10" s="8"/>
      <c r="AUB10" s="8"/>
      <c r="AUC10" s="8"/>
      <c r="AUD10" s="8"/>
      <c r="AUE10" s="8"/>
      <c r="AUF10" s="8"/>
      <c r="AUG10" s="8"/>
      <c r="AUH10" s="8"/>
      <c r="AUI10" s="8"/>
      <c r="AUJ10" s="8"/>
      <c r="AUK10" s="8"/>
      <c r="AUL10" s="8"/>
      <c r="AUM10" s="8"/>
      <c r="AUN10" s="8"/>
      <c r="AUO10" s="8"/>
      <c r="AUP10" s="8"/>
      <c r="AUQ10" s="8"/>
      <c r="AUR10" s="8"/>
      <c r="AUS10" s="8"/>
      <c r="AUT10" s="8"/>
      <c r="AUU10" s="8"/>
      <c r="AUV10" s="8"/>
      <c r="AUW10" s="8"/>
      <c r="AUX10" s="8"/>
      <c r="AUY10" s="8"/>
      <c r="AUZ10" s="8"/>
      <c r="AVA10" s="8"/>
      <c r="AVB10" s="8"/>
      <c r="AVC10" s="8"/>
      <c r="AVD10" s="8"/>
      <c r="AVE10" s="8"/>
      <c r="AVF10" s="8"/>
      <c r="AVG10" s="8"/>
      <c r="AVH10" s="8"/>
      <c r="AVI10" s="8"/>
      <c r="AVJ10" s="8"/>
      <c r="AVK10" s="8"/>
      <c r="AVL10" s="8"/>
      <c r="AVM10" s="8"/>
      <c r="AVN10" s="8"/>
      <c r="AVO10" s="8"/>
      <c r="AVP10" s="8"/>
      <c r="AVQ10" s="8"/>
      <c r="AVR10" s="8"/>
      <c r="AVS10" s="8"/>
      <c r="AVT10" s="8"/>
      <c r="AVU10" s="8"/>
      <c r="AVV10" s="8"/>
      <c r="AVW10" s="8"/>
      <c r="AVX10" s="8"/>
      <c r="AVY10" s="8"/>
      <c r="AVZ10" s="8"/>
      <c r="AWA10" s="8"/>
      <c r="AWB10" s="8"/>
      <c r="AWC10" s="8"/>
      <c r="AWD10" s="8"/>
      <c r="AWE10" s="8"/>
      <c r="AWF10" s="8"/>
      <c r="AWG10" s="8"/>
      <c r="AWH10" s="8"/>
      <c r="AWI10" s="8"/>
      <c r="AWJ10" s="8"/>
      <c r="AWK10" s="8"/>
      <c r="AWL10" s="8"/>
      <c r="AWM10" s="8"/>
      <c r="AWN10" s="8"/>
      <c r="AWO10" s="8"/>
      <c r="AWP10" s="8"/>
      <c r="AWQ10" s="8"/>
      <c r="AWR10" s="8"/>
      <c r="AWS10" s="8"/>
      <c r="AWT10" s="8"/>
      <c r="AWU10" s="8"/>
      <c r="AWV10" s="8"/>
      <c r="AWW10" s="8"/>
      <c r="AWX10" s="8"/>
      <c r="AWY10" s="8"/>
      <c r="AWZ10" s="8"/>
      <c r="AXA10" s="8"/>
      <c r="AXB10" s="8"/>
      <c r="AXC10" s="8"/>
      <c r="AXD10" s="8"/>
      <c r="AXE10" s="8"/>
      <c r="AXF10" s="8"/>
      <c r="AXG10" s="8"/>
      <c r="AXH10" s="8"/>
      <c r="AXI10" s="8"/>
      <c r="AXJ10" s="8"/>
      <c r="AXK10" s="8"/>
      <c r="AXL10" s="8"/>
      <c r="AXM10" s="8"/>
      <c r="AXN10" s="8"/>
      <c r="AXO10" s="8"/>
      <c r="AXP10" s="8"/>
      <c r="AXQ10" s="8"/>
      <c r="AXR10" s="8"/>
      <c r="AXS10" s="8"/>
      <c r="AXT10" s="8"/>
      <c r="AXU10" s="8"/>
      <c r="AXV10" s="8"/>
      <c r="AXW10" s="8"/>
      <c r="AXX10" s="8"/>
      <c r="AXY10" s="8"/>
      <c r="AXZ10" s="8"/>
      <c r="AYA10" s="8"/>
      <c r="AYB10" s="8"/>
      <c r="AYC10" s="8"/>
      <c r="AYD10" s="8"/>
      <c r="AYE10" s="8"/>
      <c r="AYF10" s="8"/>
    </row>
    <row r="11" spans="2:1332" ht="15" customHeight="1" x14ac:dyDescent="0.25">
      <c r="B11" s="22" t="s">
        <v>35</v>
      </c>
      <c r="C11" s="23" t="s">
        <v>28</v>
      </c>
      <c r="E11" s="24" t="s">
        <v>28</v>
      </c>
      <c r="F11" s="34">
        <v>39506</v>
      </c>
      <c r="G11" s="34">
        <v>41332</v>
      </c>
      <c r="H11" s="26">
        <v>1259</v>
      </c>
      <c r="I11" s="32">
        <v>5.6349112192935506E-3</v>
      </c>
      <c r="J11" s="32">
        <v>0.5549273021001615</v>
      </c>
      <c r="K11" s="26">
        <v>687</v>
      </c>
      <c r="L11" s="32">
        <v>-6.2014542116059241E-3</v>
      </c>
      <c r="M11" s="32">
        <v>0.44507269789983844</v>
      </c>
      <c r="N11" s="26">
        <v>551</v>
      </c>
      <c r="O11" s="32">
        <v>5.8870640373582658E-3</v>
      </c>
      <c r="P11" s="36">
        <v>1.1329185157079957</v>
      </c>
      <c r="Q11" s="8"/>
      <c r="R11" s="27"/>
      <c r="S11" s="27"/>
      <c r="T11" s="28"/>
      <c r="U11" s="8"/>
      <c r="V11" s="27"/>
      <c r="W11" s="8"/>
      <c r="X11" s="2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  <c r="NG11" s="8"/>
      <c r="NH11" s="8"/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/>
      <c r="NZ11" s="8"/>
      <c r="OA11" s="8"/>
      <c r="OB11" s="8"/>
      <c r="OC11" s="8"/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8"/>
      <c r="OR11" s="8"/>
      <c r="OS11" s="8"/>
      <c r="OT11" s="8"/>
      <c r="OU11" s="8"/>
      <c r="OV11" s="8"/>
      <c r="OW11" s="8"/>
      <c r="OX11" s="8"/>
      <c r="OY11" s="8"/>
      <c r="OZ11" s="8"/>
      <c r="PA11" s="8"/>
      <c r="PB11" s="8"/>
      <c r="PC11" s="8"/>
      <c r="PD11" s="8"/>
      <c r="PE11" s="8"/>
      <c r="PF11" s="8"/>
      <c r="PG11" s="8"/>
      <c r="PH11" s="8"/>
      <c r="PI11" s="8"/>
      <c r="PJ11" s="8"/>
      <c r="PK11" s="8"/>
      <c r="PL11" s="8"/>
      <c r="PM11" s="8"/>
      <c r="PN11" s="8"/>
      <c r="PO11" s="8"/>
      <c r="PP11" s="8"/>
      <c r="PQ11" s="8"/>
      <c r="PR11" s="8"/>
      <c r="PS11" s="8"/>
      <c r="PT11" s="8"/>
      <c r="PU11" s="8"/>
      <c r="PV11" s="8"/>
      <c r="PW11" s="8"/>
      <c r="PX11" s="8"/>
      <c r="PY11" s="8"/>
      <c r="PZ11" s="8"/>
      <c r="QA11" s="8"/>
      <c r="QB11" s="8"/>
      <c r="QC11" s="8"/>
      <c r="QD11" s="8"/>
      <c r="QE11" s="8"/>
      <c r="QF11" s="8"/>
      <c r="QG11" s="8"/>
      <c r="QH11" s="8"/>
      <c r="QI11" s="8"/>
      <c r="QJ11" s="8"/>
      <c r="QK11" s="8"/>
      <c r="QL11" s="8"/>
      <c r="QM11" s="8"/>
      <c r="QN11" s="8"/>
      <c r="QO11" s="8"/>
      <c r="QP11" s="8"/>
      <c r="QQ11" s="8"/>
      <c r="QR11" s="8"/>
      <c r="QS11" s="8"/>
      <c r="QT11" s="8"/>
      <c r="QU11" s="8"/>
      <c r="QV11" s="8"/>
      <c r="QW11" s="8"/>
      <c r="QX11" s="8"/>
      <c r="QY11" s="8"/>
      <c r="QZ11" s="8"/>
      <c r="RA11" s="8"/>
      <c r="RB11" s="8"/>
      <c r="RC11" s="8"/>
      <c r="RD11" s="8"/>
      <c r="RE11" s="8"/>
      <c r="RF11" s="8"/>
      <c r="RG11" s="8"/>
      <c r="RH11" s="8"/>
      <c r="RI11" s="8"/>
      <c r="RJ11" s="8"/>
      <c r="RK11" s="8"/>
      <c r="RL11" s="8"/>
      <c r="RM11" s="8"/>
      <c r="RN11" s="8"/>
      <c r="RO11" s="8"/>
      <c r="RP11" s="8"/>
      <c r="RQ11" s="8"/>
      <c r="RR11" s="8"/>
      <c r="RS11" s="8"/>
      <c r="RT11" s="8"/>
      <c r="RU11" s="8"/>
      <c r="RV11" s="8"/>
      <c r="RW11" s="8"/>
      <c r="RX11" s="8"/>
      <c r="RY11" s="8"/>
      <c r="RZ11" s="8"/>
      <c r="SA11" s="8"/>
      <c r="SB11" s="8"/>
      <c r="SC11" s="8"/>
      <c r="SD11" s="8"/>
      <c r="SE11" s="8"/>
      <c r="SF11" s="8"/>
      <c r="SG11" s="8"/>
      <c r="SH11" s="8"/>
      <c r="SI11" s="8"/>
      <c r="SJ11" s="8"/>
      <c r="SK11" s="8"/>
      <c r="SL11" s="8"/>
      <c r="SM11" s="8"/>
      <c r="SN11" s="8"/>
      <c r="SO11" s="8"/>
      <c r="SP11" s="8"/>
      <c r="SQ11" s="8"/>
      <c r="SR11" s="8"/>
      <c r="SS11" s="8"/>
      <c r="ST11" s="8"/>
      <c r="SU11" s="8"/>
      <c r="SV11" s="8"/>
      <c r="SW11" s="8"/>
      <c r="SX11" s="8"/>
      <c r="SY11" s="8"/>
      <c r="SZ11" s="8"/>
      <c r="TA11" s="8"/>
      <c r="TB11" s="8"/>
      <c r="TC11" s="8"/>
      <c r="TD11" s="8"/>
      <c r="TE11" s="8"/>
      <c r="TF11" s="8"/>
      <c r="TG11" s="8"/>
      <c r="TH11" s="8"/>
      <c r="TI11" s="8"/>
      <c r="TJ11" s="8"/>
      <c r="TK11" s="8"/>
      <c r="TL11" s="8"/>
      <c r="TM11" s="8"/>
      <c r="TN11" s="8"/>
      <c r="TO11" s="8"/>
      <c r="TP11" s="8"/>
      <c r="TQ11" s="8"/>
      <c r="TR11" s="8"/>
      <c r="TS11" s="8"/>
      <c r="TT11" s="8"/>
      <c r="TU11" s="8"/>
      <c r="TV11" s="8"/>
      <c r="TW11" s="8"/>
      <c r="TX11" s="8"/>
      <c r="TY11" s="8"/>
      <c r="TZ11" s="8"/>
      <c r="UA11" s="8"/>
      <c r="UB11" s="8"/>
      <c r="UC11" s="8"/>
      <c r="UD11" s="8"/>
      <c r="UE11" s="8"/>
      <c r="UF11" s="8"/>
      <c r="UG11" s="8"/>
      <c r="UH11" s="8"/>
      <c r="UI11" s="8"/>
      <c r="UJ11" s="8"/>
      <c r="UK11" s="8"/>
      <c r="UL11" s="8"/>
      <c r="UM11" s="8"/>
      <c r="UN11" s="8"/>
      <c r="UO11" s="8"/>
      <c r="UP11" s="8"/>
      <c r="UQ11" s="8"/>
      <c r="UR11" s="8"/>
      <c r="US11" s="8"/>
      <c r="UT11" s="8"/>
      <c r="UU11" s="8"/>
      <c r="UV11" s="8"/>
      <c r="UW11" s="8"/>
      <c r="UX11" s="8"/>
      <c r="UY11" s="8"/>
      <c r="UZ11" s="8"/>
      <c r="VA11" s="8"/>
      <c r="VB11" s="8"/>
      <c r="VC11" s="8"/>
      <c r="VD11" s="8"/>
      <c r="VE11" s="8"/>
      <c r="VF11" s="8"/>
      <c r="VG11" s="8"/>
      <c r="VH11" s="8"/>
      <c r="VI11" s="8"/>
      <c r="VJ11" s="8"/>
      <c r="VK11" s="8"/>
      <c r="VL11" s="8"/>
      <c r="VM11" s="8"/>
      <c r="VN11" s="8"/>
      <c r="VO11" s="8"/>
      <c r="VP11" s="8"/>
      <c r="VQ11" s="8"/>
      <c r="VR11" s="8"/>
      <c r="VS11" s="8"/>
      <c r="VT11" s="8"/>
      <c r="VU11" s="8"/>
      <c r="VV11" s="8"/>
      <c r="VW11" s="8"/>
      <c r="VX11" s="8"/>
      <c r="VY11" s="8"/>
      <c r="VZ11" s="8"/>
      <c r="WA11" s="8"/>
      <c r="WB11" s="8"/>
      <c r="WC11" s="8"/>
      <c r="WD11" s="8"/>
      <c r="WE11" s="8"/>
      <c r="WF11" s="8"/>
      <c r="WG11" s="8"/>
      <c r="WH11" s="8"/>
      <c r="WI11" s="8"/>
      <c r="WJ11" s="8"/>
      <c r="WK11" s="8"/>
      <c r="WL11" s="8"/>
      <c r="WM11" s="8"/>
      <c r="WN11" s="8"/>
      <c r="WO11" s="8"/>
      <c r="WP11" s="8"/>
      <c r="WQ11" s="8"/>
      <c r="WR11" s="8"/>
      <c r="WS11" s="8"/>
      <c r="WT11" s="8"/>
      <c r="WU11" s="8"/>
      <c r="WV11" s="8"/>
      <c r="WW11" s="8"/>
      <c r="WX11" s="8"/>
      <c r="WY11" s="8"/>
      <c r="WZ11" s="8"/>
      <c r="XA11" s="8"/>
      <c r="XB11" s="8"/>
      <c r="XC11" s="8"/>
      <c r="XD11" s="8"/>
      <c r="XE11" s="8"/>
      <c r="XF11" s="8"/>
      <c r="XG11" s="8"/>
      <c r="XH11" s="8"/>
      <c r="XI11" s="8"/>
      <c r="XJ11" s="8"/>
      <c r="XK11" s="8"/>
      <c r="XL11" s="8"/>
      <c r="XM11" s="8"/>
      <c r="XN11" s="8"/>
      <c r="XO11" s="8"/>
      <c r="XP11" s="8"/>
      <c r="XQ11" s="8"/>
      <c r="XR11" s="8"/>
      <c r="XS11" s="8"/>
      <c r="XT11" s="8"/>
      <c r="XU11" s="8"/>
      <c r="XV11" s="8"/>
      <c r="XW11" s="8"/>
      <c r="XX11" s="8"/>
      <c r="XY11" s="8"/>
      <c r="XZ11" s="8"/>
      <c r="YA11" s="8"/>
      <c r="YB11" s="8"/>
      <c r="YC11" s="8"/>
      <c r="YD11" s="8"/>
      <c r="YE11" s="8"/>
      <c r="YF11" s="8"/>
      <c r="YG11" s="8"/>
      <c r="YH11" s="8"/>
      <c r="YI11" s="8"/>
      <c r="YJ11" s="8"/>
      <c r="YK11" s="8"/>
      <c r="YL11" s="8"/>
      <c r="YM11" s="8"/>
      <c r="YN11" s="8"/>
      <c r="YO11" s="8"/>
      <c r="YP11" s="8"/>
      <c r="YQ11" s="8"/>
      <c r="YR11" s="8"/>
      <c r="YS11" s="8"/>
      <c r="YT11" s="8"/>
      <c r="YU11" s="8"/>
      <c r="YV11" s="8"/>
      <c r="YW11" s="8"/>
      <c r="YX11" s="8"/>
      <c r="YY11" s="8"/>
      <c r="YZ11" s="8"/>
      <c r="ZA11" s="8"/>
      <c r="ZB11" s="8"/>
      <c r="ZC11" s="8"/>
      <c r="ZD11" s="8"/>
      <c r="ZE11" s="8"/>
      <c r="ZF11" s="8"/>
      <c r="ZG11" s="8"/>
      <c r="ZH11" s="8"/>
      <c r="ZI11" s="8"/>
      <c r="ZJ11" s="8"/>
      <c r="ZK11" s="8"/>
      <c r="ZL11" s="8"/>
      <c r="ZM11" s="8"/>
      <c r="ZN11" s="8"/>
      <c r="ZO11" s="8"/>
      <c r="ZP11" s="8"/>
      <c r="ZQ11" s="8"/>
      <c r="ZR11" s="8"/>
      <c r="ZS11" s="8"/>
      <c r="ZT11" s="8"/>
      <c r="ZU11" s="8"/>
      <c r="ZV11" s="8"/>
      <c r="ZW11" s="8"/>
      <c r="ZX11" s="8"/>
      <c r="ZY11" s="8"/>
      <c r="ZZ11" s="8"/>
      <c r="AAA11" s="8"/>
      <c r="AAB11" s="8"/>
      <c r="AAC11" s="8"/>
      <c r="AAD11" s="8"/>
      <c r="AAE11" s="8"/>
      <c r="AAF11" s="8"/>
      <c r="AAG11" s="8"/>
      <c r="AAH11" s="8"/>
      <c r="AAI11" s="8"/>
      <c r="AAJ11" s="8"/>
      <c r="AAK11" s="8"/>
      <c r="AAL11" s="8"/>
      <c r="AAM11" s="8"/>
      <c r="AAN11" s="8"/>
      <c r="AAO11" s="8"/>
      <c r="AAP11" s="8"/>
      <c r="AAQ11" s="8"/>
      <c r="AAR11" s="8"/>
      <c r="AAS11" s="8"/>
      <c r="AAT11" s="8"/>
      <c r="AAU11" s="8"/>
      <c r="AAV11" s="8"/>
      <c r="AAW11" s="8"/>
      <c r="AAX11" s="8"/>
      <c r="AAY11" s="8"/>
      <c r="AAZ11" s="8"/>
      <c r="ABA11" s="8"/>
      <c r="ABB11" s="8"/>
      <c r="ABC11" s="8"/>
      <c r="ABD11" s="8"/>
      <c r="ABE11" s="8"/>
      <c r="ABF11" s="8"/>
      <c r="ABG11" s="8"/>
      <c r="ABH11" s="8"/>
      <c r="ABI11" s="8"/>
      <c r="ABJ11" s="8"/>
      <c r="ABK11" s="8"/>
      <c r="ABL11" s="8"/>
      <c r="ABM11" s="8"/>
      <c r="ABN11" s="8"/>
      <c r="ABO11" s="8"/>
      <c r="ABP11" s="8"/>
      <c r="ABQ11" s="8"/>
      <c r="ABR11" s="8"/>
      <c r="ABS11" s="8"/>
      <c r="ABT11" s="8"/>
      <c r="ABU11" s="8"/>
      <c r="ABV11" s="8"/>
      <c r="ABW11" s="8"/>
      <c r="ABX11" s="8"/>
      <c r="ABY11" s="8"/>
      <c r="ABZ11" s="8"/>
      <c r="ACA11" s="8"/>
      <c r="ACB11" s="8"/>
      <c r="ACC11" s="8"/>
      <c r="ACD11" s="8"/>
      <c r="ACE11" s="8"/>
      <c r="ACF11" s="8"/>
      <c r="ACG11" s="8"/>
      <c r="ACH11" s="8"/>
      <c r="ACI11" s="8"/>
      <c r="ACJ11" s="8"/>
      <c r="ACK11" s="8"/>
      <c r="ACL11" s="8"/>
      <c r="ACM11" s="8"/>
      <c r="ACN11" s="8"/>
      <c r="ACO11" s="8"/>
      <c r="ACP11" s="8"/>
      <c r="ACQ11" s="8"/>
      <c r="ACR11" s="8"/>
      <c r="ACS11" s="8"/>
      <c r="ACT11" s="8"/>
      <c r="ACU11" s="8"/>
      <c r="ACV11" s="8"/>
      <c r="ACW11" s="8"/>
      <c r="ACX11" s="8"/>
      <c r="ACY11" s="8"/>
      <c r="ACZ11" s="8"/>
      <c r="ADA11" s="8"/>
      <c r="ADB11" s="8"/>
      <c r="ADC11" s="8"/>
      <c r="ADD11" s="8"/>
      <c r="ADE11" s="8"/>
      <c r="ADF11" s="8"/>
      <c r="ADG11" s="8"/>
      <c r="ADH11" s="8"/>
      <c r="ADI11" s="8"/>
      <c r="ADJ11" s="8"/>
      <c r="ADK11" s="8"/>
      <c r="ADL11" s="8"/>
      <c r="ADM11" s="8"/>
      <c r="ADN11" s="8"/>
      <c r="ADO11" s="8"/>
      <c r="ADP11" s="8"/>
      <c r="ADQ11" s="8"/>
      <c r="ADR11" s="8"/>
      <c r="ADS11" s="8"/>
      <c r="ADT11" s="8"/>
      <c r="ADU11" s="8"/>
      <c r="ADV11" s="8"/>
      <c r="ADW11" s="8"/>
      <c r="ADX11" s="8"/>
      <c r="ADY11" s="8"/>
      <c r="ADZ11" s="8"/>
      <c r="AEA11" s="8"/>
      <c r="AEB11" s="8"/>
      <c r="AEC11" s="8"/>
      <c r="AED11" s="8"/>
      <c r="AEE11" s="8"/>
      <c r="AEF11" s="8"/>
      <c r="AEG11" s="8"/>
      <c r="AEH11" s="8"/>
      <c r="AEI11" s="8"/>
      <c r="AEJ11" s="8"/>
      <c r="AEK11" s="8"/>
      <c r="AEL11" s="8"/>
      <c r="AEM11" s="8"/>
      <c r="AEN11" s="8"/>
      <c r="AEO11" s="8"/>
      <c r="AEP11" s="8"/>
      <c r="AEQ11" s="8"/>
      <c r="AER11" s="8"/>
      <c r="AES11" s="8"/>
      <c r="AET11" s="8"/>
      <c r="AEU11" s="8"/>
      <c r="AEV11" s="8"/>
      <c r="AEW11" s="8"/>
      <c r="AEX11" s="8"/>
      <c r="AEY11" s="8"/>
      <c r="AEZ11" s="8"/>
      <c r="AFA11" s="8"/>
      <c r="AFB11" s="8"/>
      <c r="AFC11" s="8"/>
      <c r="AFD11" s="8"/>
      <c r="AFE11" s="8"/>
      <c r="AFF11" s="8"/>
      <c r="AFG11" s="8"/>
      <c r="AFH11" s="8"/>
      <c r="AFI11" s="8"/>
      <c r="AFJ11" s="8"/>
      <c r="AFK11" s="8"/>
      <c r="AFL11" s="8"/>
      <c r="AFM11" s="8"/>
      <c r="AFN11" s="8"/>
      <c r="AFO11" s="8"/>
      <c r="AFP11" s="8"/>
      <c r="AFQ11" s="8"/>
      <c r="AFR11" s="8"/>
      <c r="AFS11" s="8"/>
      <c r="AFT11" s="8"/>
      <c r="AFU11" s="8"/>
      <c r="AFV11" s="8"/>
      <c r="AFW11" s="8"/>
      <c r="AFX11" s="8"/>
      <c r="AFY11" s="8"/>
      <c r="AFZ11" s="8"/>
      <c r="AGA11" s="8"/>
      <c r="AGB11" s="8"/>
      <c r="AGC11" s="8"/>
      <c r="AGD11" s="8"/>
      <c r="AGE11" s="8"/>
      <c r="AGF11" s="8"/>
      <c r="AGG11" s="8"/>
      <c r="AGH11" s="8"/>
      <c r="AGI11" s="8"/>
      <c r="AGJ11" s="8"/>
      <c r="AGK11" s="8"/>
      <c r="AGL11" s="8"/>
      <c r="AGM11" s="8"/>
      <c r="AGN11" s="8"/>
      <c r="AGO11" s="8"/>
      <c r="AGP11" s="8"/>
      <c r="AGQ11" s="8"/>
      <c r="AGR11" s="8"/>
      <c r="AGS11" s="8"/>
      <c r="AGT11" s="8"/>
      <c r="AGU11" s="8"/>
      <c r="AGV11" s="8"/>
      <c r="AGW11" s="8"/>
      <c r="AGX11" s="8"/>
      <c r="AGY11" s="8"/>
      <c r="AGZ11" s="8"/>
      <c r="AHA11" s="8"/>
      <c r="AHB11" s="8"/>
      <c r="AHC11" s="8"/>
      <c r="AHD11" s="8"/>
      <c r="AHE11" s="8"/>
      <c r="AHF11" s="8"/>
      <c r="AHG11" s="8"/>
      <c r="AHH11" s="8"/>
      <c r="AHI11" s="8"/>
      <c r="AHJ11" s="8"/>
      <c r="AHK11" s="8"/>
      <c r="AHL11" s="8"/>
      <c r="AHM11" s="8"/>
      <c r="AHN11" s="8"/>
      <c r="AHO11" s="8"/>
      <c r="AHP11" s="8"/>
      <c r="AHQ11" s="8"/>
      <c r="AHR11" s="8"/>
      <c r="AHS11" s="8"/>
      <c r="AHT11" s="8"/>
      <c r="AHU11" s="8"/>
      <c r="AHV11" s="8"/>
      <c r="AHW11" s="8"/>
      <c r="AHX11" s="8"/>
      <c r="AHY11" s="8"/>
      <c r="AHZ11" s="8"/>
      <c r="AIA11" s="8"/>
      <c r="AIB11" s="8"/>
      <c r="AIC11" s="8"/>
      <c r="AID11" s="8"/>
      <c r="AIE11" s="8"/>
      <c r="AIF11" s="8"/>
      <c r="AIG11" s="8"/>
      <c r="AIH11" s="8"/>
      <c r="AII11" s="8"/>
      <c r="AIJ11" s="8"/>
      <c r="AIK11" s="8"/>
      <c r="AIL11" s="8"/>
      <c r="AIM11" s="8"/>
      <c r="AIN11" s="8"/>
      <c r="AIO11" s="8"/>
      <c r="AIP11" s="8"/>
      <c r="AIQ11" s="8"/>
      <c r="AIR11" s="8"/>
      <c r="AIS11" s="8"/>
      <c r="AIT11" s="8"/>
      <c r="AIU11" s="8"/>
      <c r="AIV11" s="8"/>
      <c r="AIW11" s="8"/>
      <c r="AIX11" s="8"/>
      <c r="AIY11" s="8"/>
      <c r="AIZ11" s="8"/>
      <c r="AJA11" s="8"/>
      <c r="AJB11" s="8"/>
      <c r="AJC11" s="8"/>
      <c r="AJD11" s="8"/>
      <c r="AJE11" s="8"/>
      <c r="AJF11" s="8"/>
      <c r="AJG11" s="8"/>
      <c r="AJH11" s="8"/>
      <c r="AJI11" s="8"/>
      <c r="AJJ11" s="8"/>
      <c r="AJK11" s="8"/>
      <c r="AJL11" s="8"/>
      <c r="AJM11" s="8"/>
      <c r="AJN11" s="8"/>
      <c r="AJO11" s="8"/>
      <c r="AJP11" s="8"/>
      <c r="AJQ11" s="8"/>
      <c r="AJR11" s="8"/>
      <c r="AJS11" s="8"/>
      <c r="AJT11" s="8"/>
      <c r="AJU11" s="8"/>
      <c r="AJV11" s="8"/>
      <c r="AJW11" s="8"/>
      <c r="AJX11" s="8"/>
      <c r="AJY11" s="8"/>
      <c r="AJZ11" s="8"/>
      <c r="AKA11" s="8"/>
      <c r="AKB11" s="8"/>
      <c r="AKC11" s="8"/>
      <c r="AKD11" s="8"/>
      <c r="AKE11" s="8"/>
      <c r="AKF11" s="8"/>
      <c r="AKG11" s="8"/>
      <c r="AKH11" s="8"/>
      <c r="AKI11" s="8"/>
      <c r="AKJ11" s="8"/>
      <c r="AKK11" s="8"/>
      <c r="AKL11" s="8"/>
      <c r="AKM11" s="8"/>
      <c r="AKN11" s="8"/>
      <c r="AKO11" s="8"/>
      <c r="AKP11" s="8"/>
      <c r="AKQ11" s="8"/>
      <c r="AKR11" s="8"/>
      <c r="AKS11" s="8"/>
      <c r="AKT11" s="8"/>
      <c r="AKU11" s="8"/>
      <c r="AKV11" s="8"/>
      <c r="AKW11" s="8"/>
      <c r="AKX11" s="8"/>
      <c r="AKY11" s="8"/>
      <c r="AKZ11" s="8"/>
      <c r="ALA11" s="8"/>
      <c r="ALB11" s="8"/>
      <c r="ALC11" s="8"/>
      <c r="ALD11" s="8"/>
      <c r="ALE11" s="8"/>
      <c r="ALF11" s="8"/>
      <c r="ALG11" s="8"/>
      <c r="ALH11" s="8"/>
      <c r="ALI11" s="8"/>
      <c r="ALJ11" s="8"/>
      <c r="ALK11" s="8"/>
      <c r="ALL11" s="8"/>
      <c r="ALM11" s="8"/>
      <c r="ALN11" s="8"/>
      <c r="ALO11" s="8"/>
      <c r="ALP11" s="8"/>
      <c r="ALQ11" s="8"/>
      <c r="ALR11" s="8"/>
      <c r="ALS11" s="8"/>
      <c r="ALT11" s="8"/>
      <c r="ALU11" s="8"/>
      <c r="ALV11" s="8"/>
      <c r="ALW11" s="8"/>
      <c r="ALX11" s="8"/>
      <c r="ALY11" s="8"/>
      <c r="ALZ11" s="8"/>
      <c r="AMA11" s="8"/>
      <c r="AMB11" s="8"/>
      <c r="AMC11" s="8"/>
      <c r="AMD11" s="8"/>
      <c r="AME11" s="8"/>
      <c r="AMF11" s="8"/>
      <c r="AMG11" s="8"/>
      <c r="AMH11" s="8"/>
      <c r="AMI11" s="8"/>
      <c r="AMJ11" s="8"/>
      <c r="AMK11" s="8"/>
      <c r="AML11" s="8"/>
      <c r="AMM11" s="8"/>
      <c r="AMN11" s="8"/>
      <c r="AMO11" s="8"/>
      <c r="AMP11" s="8"/>
      <c r="AMQ11" s="8"/>
      <c r="AMR11" s="8"/>
      <c r="AMS11" s="8"/>
      <c r="AMT11" s="8"/>
      <c r="AMU11" s="8"/>
      <c r="AMV11" s="8"/>
      <c r="AMW11" s="8"/>
      <c r="AMX11" s="8"/>
      <c r="AMY11" s="8"/>
      <c r="AMZ11" s="8"/>
      <c r="ANA11" s="8"/>
      <c r="ANB11" s="8"/>
      <c r="ANC11" s="8"/>
      <c r="AND11" s="8"/>
      <c r="ANE11" s="8"/>
      <c r="ANF11" s="8"/>
      <c r="ANG11" s="8"/>
      <c r="ANH11" s="8"/>
      <c r="ANI11" s="8"/>
      <c r="ANJ11" s="8"/>
      <c r="ANK11" s="8"/>
      <c r="ANL11" s="8"/>
      <c r="ANM11" s="8"/>
      <c r="ANN11" s="8"/>
      <c r="ANO11" s="8"/>
      <c r="ANP11" s="8"/>
      <c r="ANQ11" s="8"/>
      <c r="ANR11" s="8"/>
      <c r="ANS11" s="8"/>
      <c r="ANT11" s="8"/>
      <c r="ANU11" s="8"/>
      <c r="ANV11" s="8"/>
      <c r="ANW11" s="8"/>
      <c r="ANX11" s="8"/>
      <c r="ANY11" s="8"/>
      <c r="ANZ11" s="8"/>
      <c r="AOA11" s="8"/>
      <c r="AOB11" s="8"/>
      <c r="AOC11" s="8"/>
      <c r="AOD11" s="8"/>
      <c r="AOE11" s="8"/>
      <c r="AOF11" s="8"/>
      <c r="AOG11" s="8"/>
      <c r="AOH11" s="8"/>
      <c r="AOI11" s="8"/>
      <c r="AOJ11" s="8"/>
      <c r="AOK11" s="8"/>
      <c r="AOL11" s="8"/>
      <c r="AOM11" s="8"/>
      <c r="AON11" s="8"/>
      <c r="AOO11" s="8"/>
      <c r="AOP11" s="8"/>
      <c r="AOQ11" s="8"/>
      <c r="AOR11" s="8"/>
      <c r="AOS11" s="8"/>
      <c r="AOT11" s="8"/>
      <c r="AOU11" s="8"/>
      <c r="AOV11" s="8"/>
      <c r="AOW11" s="8"/>
      <c r="AOX11" s="8"/>
      <c r="AOY11" s="8"/>
      <c r="AOZ11" s="8"/>
      <c r="APA11" s="8"/>
      <c r="APB11" s="8"/>
      <c r="APC11" s="8"/>
      <c r="APD11" s="8"/>
      <c r="APE11" s="8"/>
      <c r="APF11" s="8"/>
      <c r="APG11" s="8"/>
      <c r="APH11" s="8"/>
      <c r="API11" s="8"/>
      <c r="APJ11" s="8"/>
      <c r="APK11" s="8"/>
      <c r="APL11" s="8"/>
      <c r="APM11" s="8"/>
      <c r="APN11" s="8"/>
      <c r="APO11" s="8"/>
      <c r="APP11" s="8"/>
      <c r="APQ11" s="8"/>
      <c r="APR11" s="8"/>
      <c r="APS11" s="8"/>
      <c r="APT11" s="8"/>
      <c r="APU11" s="8"/>
      <c r="APV11" s="8"/>
      <c r="APW11" s="8"/>
      <c r="APX11" s="8"/>
      <c r="APY11" s="8"/>
      <c r="APZ11" s="8"/>
      <c r="AQA11" s="8"/>
      <c r="AQB11" s="8"/>
      <c r="AQC11" s="8"/>
      <c r="AQD11" s="8"/>
      <c r="AQE11" s="8"/>
      <c r="AQF11" s="8"/>
      <c r="AQG11" s="8"/>
      <c r="AQH11" s="8"/>
      <c r="AQI11" s="8"/>
      <c r="AQJ11" s="8"/>
      <c r="AQK11" s="8"/>
      <c r="AQL11" s="8"/>
      <c r="AQM11" s="8"/>
      <c r="AQN11" s="8"/>
      <c r="AQO11" s="8"/>
      <c r="AQP11" s="8"/>
      <c r="AQQ11" s="8"/>
      <c r="AQR11" s="8"/>
      <c r="AQS11" s="8"/>
      <c r="AQT11" s="8"/>
      <c r="AQU11" s="8"/>
      <c r="AQV11" s="8"/>
      <c r="AQW11" s="8"/>
      <c r="AQX11" s="8"/>
      <c r="AQY11" s="8"/>
      <c r="AQZ11" s="8"/>
      <c r="ARA11" s="8"/>
      <c r="ARB11" s="8"/>
      <c r="ARC11" s="8"/>
      <c r="ARD11" s="8"/>
      <c r="ARE11" s="8"/>
      <c r="ARF11" s="8"/>
      <c r="ARG11" s="8"/>
      <c r="ARH11" s="8"/>
      <c r="ARI11" s="8"/>
      <c r="ARJ11" s="8"/>
      <c r="ARK11" s="8"/>
      <c r="ARL11" s="8"/>
      <c r="ARM11" s="8"/>
      <c r="ARN11" s="8"/>
      <c r="ARO11" s="8"/>
      <c r="ARP11" s="8"/>
      <c r="ARQ11" s="8"/>
      <c r="ARR11" s="8"/>
      <c r="ARS11" s="8"/>
      <c r="ART11" s="8"/>
      <c r="ARU11" s="8"/>
      <c r="ARV11" s="8"/>
      <c r="ARW11" s="8"/>
      <c r="ARX11" s="8"/>
      <c r="ARY11" s="8"/>
      <c r="ARZ11" s="8"/>
      <c r="ASA11" s="8"/>
      <c r="ASB11" s="8"/>
      <c r="ASC11" s="8"/>
      <c r="ASD11" s="8"/>
      <c r="ASE11" s="8"/>
      <c r="ASF11" s="8"/>
      <c r="ASG11" s="8"/>
      <c r="ASH11" s="8"/>
      <c r="ASI11" s="8"/>
      <c r="ASJ11" s="8"/>
      <c r="ASK11" s="8"/>
      <c r="ASL11" s="8"/>
      <c r="ASM11" s="8"/>
      <c r="ASN11" s="8"/>
      <c r="ASO11" s="8"/>
      <c r="ASP11" s="8"/>
      <c r="ASQ11" s="8"/>
      <c r="ASR11" s="8"/>
      <c r="ASS11" s="8"/>
      <c r="AST11" s="8"/>
      <c r="ASU11" s="8"/>
      <c r="ASV11" s="8"/>
      <c r="ASW11" s="8"/>
      <c r="ASX11" s="8"/>
      <c r="ASY11" s="8"/>
      <c r="ASZ11" s="8"/>
      <c r="ATA11" s="8"/>
      <c r="ATB11" s="8"/>
      <c r="ATC11" s="8"/>
      <c r="ATD11" s="8"/>
      <c r="ATE11" s="8"/>
      <c r="ATF11" s="8"/>
      <c r="ATG11" s="8"/>
      <c r="ATH11" s="8"/>
      <c r="ATI11" s="8"/>
      <c r="ATJ11" s="8"/>
      <c r="ATK11" s="8"/>
      <c r="ATL11" s="8"/>
      <c r="ATM11" s="8"/>
      <c r="ATN11" s="8"/>
      <c r="ATO11" s="8"/>
      <c r="ATP11" s="8"/>
      <c r="ATQ11" s="8"/>
      <c r="ATR11" s="8"/>
      <c r="ATS11" s="8"/>
      <c r="ATT11" s="8"/>
      <c r="ATU11" s="8"/>
      <c r="ATV11" s="8"/>
      <c r="ATW11" s="8"/>
      <c r="ATX11" s="8"/>
      <c r="ATY11" s="8"/>
      <c r="ATZ11" s="8"/>
      <c r="AUA11" s="8"/>
      <c r="AUB11" s="8"/>
      <c r="AUC11" s="8"/>
      <c r="AUD11" s="8"/>
      <c r="AUE11" s="8"/>
      <c r="AUF11" s="8"/>
      <c r="AUG11" s="8"/>
      <c r="AUH11" s="8"/>
      <c r="AUI11" s="8"/>
      <c r="AUJ11" s="8"/>
      <c r="AUK11" s="8"/>
      <c r="AUL11" s="8"/>
      <c r="AUM11" s="8"/>
      <c r="AUN11" s="8"/>
      <c r="AUO11" s="8"/>
      <c r="AUP11" s="8"/>
      <c r="AUQ11" s="8"/>
      <c r="AUR11" s="8"/>
      <c r="AUS11" s="8"/>
      <c r="AUT11" s="8"/>
      <c r="AUU11" s="8"/>
      <c r="AUV11" s="8"/>
      <c r="AUW11" s="8"/>
      <c r="AUX11" s="8"/>
      <c r="AUY11" s="8"/>
      <c r="AUZ11" s="8"/>
      <c r="AVA11" s="8"/>
      <c r="AVB11" s="8"/>
      <c r="AVC11" s="8"/>
      <c r="AVD11" s="8"/>
      <c r="AVE11" s="8"/>
      <c r="AVF11" s="8"/>
      <c r="AVG11" s="8"/>
      <c r="AVH11" s="8"/>
      <c r="AVI11" s="8"/>
      <c r="AVJ11" s="8"/>
      <c r="AVK11" s="8"/>
      <c r="AVL11" s="8"/>
      <c r="AVM11" s="8"/>
      <c r="AVN11" s="8"/>
      <c r="AVO11" s="8"/>
      <c r="AVP11" s="8"/>
      <c r="AVQ11" s="8"/>
      <c r="AVR11" s="8"/>
      <c r="AVS11" s="8"/>
      <c r="AVT11" s="8"/>
      <c r="AVU11" s="8"/>
      <c r="AVV11" s="8"/>
      <c r="AVW11" s="8"/>
      <c r="AVX11" s="8"/>
      <c r="AVY11" s="8"/>
      <c r="AVZ11" s="8"/>
      <c r="AWA11" s="8"/>
      <c r="AWB11" s="8"/>
      <c r="AWC11" s="8"/>
      <c r="AWD11" s="8"/>
      <c r="AWE11" s="8"/>
      <c r="AWF11" s="8"/>
      <c r="AWG11" s="8"/>
      <c r="AWH11" s="8"/>
      <c r="AWI11" s="8"/>
      <c r="AWJ11" s="8"/>
      <c r="AWK11" s="8"/>
      <c r="AWL11" s="8"/>
      <c r="AWM11" s="8"/>
      <c r="AWN11" s="8"/>
      <c r="AWO11" s="8"/>
      <c r="AWP11" s="8"/>
      <c r="AWQ11" s="8"/>
      <c r="AWR11" s="8"/>
      <c r="AWS11" s="8"/>
      <c r="AWT11" s="8"/>
      <c r="AWU11" s="8"/>
      <c r="AWV11" s="8"/>
      <c r="AWW11" s="8"/>
      <c r="AWX11" s="8"/>
      <c r="AWY11" s="8"/>
      <c r="AWZ11" s="8"/>
      <c r="AXA11" s="8"/>
      <c r="AXB11" s="8"/>
      <c r="AXC11" s="8"/>
      <c r="AXD11" s="8"/>
      <c r="AXE11" s="8"/>
      <c r="AXF11" s="8"/>
      <c r="AXG11" s="8"/>
      <c r="AXH11" s="8"/>
      <c r="AXI11" s="8"/>
      <c r="AXJ11" s="8"/>
      <c r="AXK11" s="8"/>
      <c r="AXL11" s="8"/>
      <c r="AXM11" s="8"/>
      <c r="AXN11" s="8"/>
      <c r="AXO11" s="8"/>
      <c r="AXP11" s="8"/>
      <c r="AXQ11" s="8"/>
      <c r="AXR11" s="8"/>
      <c r="AXS11" s="8"/>
      <c r="AXT11" s="8"/>
      <c r="AXU11" s="8"/>
      <c r="AXV11" s="8"/>
      <c r="AXW11" s="8"/>
      <c r="AXX11" s="8"/>
      <c r="AXY11" s="8"/>
      <c r="AXZ11" s="8"/>
      <c r="AYA11" s="8"/>
      <c r="AYB11" s="8"/>
      <c r="AYC11" s="8"/>
      <c r="AYD11" s="8"/>
      <c r="AYE11" s="8"/>
      <c r="AYF11" s="8"/>
    </row>
    <row r="12" spans="2:1332" ht="15" customHeight="1" x14ac:dyDescent="0.25">
      <c r="B12" s="22" t="s">
        <v>36</v>
      </c>
      <c r="C12" s="23" t="s">
        <v>29</v>
      </c>
      <c r="E12" s="24" t="s">
        <v>29</v>
      </c>
      <c r="F12" s="34">
        <v>39506</v>
      </c>
      <c r="G12" s="34">
        <v>41332</v>
      </c>
      <c r="H12" s="26">
        <v>1259</v>
      </c>
      <c r="I12" s="32">
        <v>6.0271128973991327E-3</v>
      </c>
      <c r="J12" s="32">
        <v>0.55573905862923212</v>
      </c>
      <c r="K12" s="26">
        <v>673</v>
      </c>
      <c r="L12" s="32">
        <v>-6.6456915727782029E-3</v>
      </c>
      <c r="M12" s="32">
        <v>0.44426094137076794</v>
      </c>
      <c r="N12" s="26">
        <v>538</v>
      </c>
      <c r="O12" s="32">
        <v>6.3019232420349217E-3</v>
      </c>
      <c r="P12" s="36">
        <v>1.1344932946738513</v>
      </c>
      <c r="Q12" s="8"/>
      <c r="R12" s="27"/>
      <c r="S12" s="27"/>
      <c r="T12" s="28"/>
      <c r="U12" s="8"/>
      <c r="V12" s="27"/>
      <c r="W12" s="8"/>
      <c r="X12" s="2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/>
      <c r="NM12" s="8"/>
      <c r="NN12" s="8"/>
      <c r="NO12" s="8"/>
      <c r="NP12" s="8"/>
      <c r="NQ12" s="8"/>
      <c r="NR12" s="8"/>
      <c r="NS12" s="8"/>
      <c r="NT12" s="8"/>
      <c r="NU12" s="8"/>
      <c r="NV12" s="8"/>
      <c r="NW12" s="8"/>
      <c r="NX12" s="8"/>
      <c r="NY12" s="8"/>
      <c r="NZ12" s="8"/>
      <c r="OA12" s="8"/>
      <c r="OB12" s="8"/>
      <c r="OC12" s="8"/>
      <c r="OD12" s="8"/>
      <c r="OE12" s="8"/>
      <c r="OF12" s="8"/>
      <c r="OG12" s="8"/>
      <c r="OH12" s="8"/>
      <c r="OI12" s="8"/>
      <c r="OJ12" s="8"/>
      <c r="OK12" s="8"/>
      <c r="OL12" s="8"/>
      <c r="OM12" s="8"/>
      <c r="ON12" s="8"/>
      <c r="OO12" s="8"/>
      <c r="OP12" s="8"/>
      <c r="OQ12" s="8"/>
      <c r="OR12" s="8"/>
      <c r="OS12" s="8"/>
      <c r="OT12" s="8"/>
      <c r="OU12" s="8"/>
      <c r="OV12" s="8"/>
      <c r="OW12" s="8"/>
      <c r="OX12" s="8"/>
      <c r="OY12" s="8"/>
      <c r="OZ12" s="8"/>
      <c r="PA12" s="8"/>
      <c r="PB12" s="8"/>
      <c r="PC12" s="8"/>
      <c r="PD12" s="8"/>
      <c r="PE12" s="8"/>
      <c r="PF12" s="8"/>
      <c r="PG12" s="8"/>
      <c r="PH12" s="8"/>
      <c r="PI12" s="8"/>
      <c r="PJ12" s="8"/>
      <c r="PK12" s="8"/>
      <c r="PL12" s="8"/>
      <c r="PM12" s="8"/>
      <c r="PN12" s="8"/>
      <c r="PO12" s="8"/>
      <c r="PP12" s="8"/>
      <c r="PQ12" s="8"/>
      <c r="PR12" s="8"/>
      <c r="PS12" s="8"/>
      <c r="PT12" s="8"/>
      <c r="PU12" s="8"/>
      <c r="PV12" s="8"/>
      <c r="PW12" s="8"/>
      <c r="PX12" s="8"/>
      <c r="PY12" s="8"/>
      <c r="PZ12" s="8"/>
      <c r="QA12" s="8"/>
      <c r="QB12" s="8"/>
      <c r="QC12" s="8"/>
      <c r="QD12" s="8"/>
      <c r="QE12" s="8"/>
      <c r="QF12" s="8"/>
      <c r="QG12" s="8"/>
      <c r="QH12" s="8"/>
      <c r="QI12" s="8"/>
      <c r="QJ12" s="8"/>
      <c r="QK12" s="8"/>
      <c r="QL12" s="8"/>
      <c r="QM12" s="8"/>
      <c r="QN12" s="8"/>
      <c r="QO12" s="8"/>
      <c r="QP12" s="8"/>
      <c r="QQ12" s="8"/>
      <c r="QR12" s="8"/>
      <c r="QS12" s="8"/>
      <c r="QT12" s="8"/>
      <c r="QU12" s="8"/>
      <c r="QV12" s="8"/>
      <c r="QW12" s="8"/>
      <c r="QX12" s="8"/>
      <c r="QY12" s="8"/>
      <c r="QZ12" s="8"/>
      <c r="RA12" s="8"/>
      <c r="RB12" s="8"/>
      <c r="RC12" s="8"/>
      <c r="RD12" s="8"/>
      <c r="RE12" s="8"/>
      <c r="RF12" s="8"/>
      <c r="RG12" s="8"/>
      <c r="RH12" s="8"/>
      <c r="RI12" s="8"/>
      <c r="RJ12" s="8"/>
      <c r="RK12" s="8"/>
      <c r="RL12" s="8"/>
      <c r="RM12" s="8"/>
      <c r="RN12" s="8"/>
      <c r="RO12" s="8"/>
      <c r="RP12" s="8"/>
      <c r="RQ12" s="8"/>
      <c r="RR12" s="8"/>
      <c r="RS12" s="8"/>
      <c r="RT12" s="8"/>
      <c r="RU12" s="8"/>
      <c r="RV12" s="8"/>
      <c r="RW12" s="8"/>
      <c r="RX12" s="8"/>
      <c r="RY12" s="8"/>
      <c r="RZ12" s="8"/>
      <c r="SA12" s="8"/>
      <c r="SB12" s="8"/>
      <c r="SC12" s="8"/>
      <c r="SD12" s="8"/>
      <c r="SE12" s="8"/>
      <c r="SF12" s="8"/>
      <c r="SG12" s="8"/>
      <c r="SH12" s="8"/>
      <c r="SI12" s="8"/>
      <c r="SJ12" s="8"/>
      <c r="SK12" s="8"/>
      <c r="SL12" s="8"/>
      <c r="SM12" s="8"/>
      <c r="SN12" s="8"/>
      <c r="SO12" s="8"/>
      <c r="SP12" s="8"/>
      <c r="SQ12" s="8"/>
      <c r="SR12" s="8"/>
      <c r="SS12" s="8"/>
      <c r="ST12" s="8"/>
      <c r="SU12" s="8"/>
      <c r="SV12" s="8"/>
      <c r="SW12" s="8"/>
      <c r="SX12" s="8"/>
      <c r="SY12" s="8"/>
      <c r="SZ12" s="8"/>
      <c r="TA12" s="8"/>
      <c r="TB12" s="8"/>
      <c r="TC12" s="8"/>
      <c r="TD12" s="8"/>
      <c r="TE12" s="8"/>
      <c r="TF12" s="8"/>
      <c r="TG12" s="8"/>
      <c r="TH12" s="8"/>
      <c r="TI12" s="8"/>
      <c r="TJ12" s="8"/>
      <c r="TK12" s="8"/>
      <c r="TL12" s="8"/>
      <c r="TM12" s="8"/>
      <c r="TN12" s="8"/>
      <c r="TO12" s="8"/>
      <c r="TP12" s="8"/>
      <c r="TQ12" s="8"/>
      <c r="TR12" s="8"/>
      <c r="TS12" s="8"/>
      <c r="TT12" s="8"/>
      <c r="TU12" s="8"/>
      <c r="TV12" s="8"/>
      <c r="TW12" s="8"/>
      <c r="TX12" s="8"/>
      <c r="TY12" s="8"/>
      <c r="TZ12" s="8"/>
      <c r="UA12" s="8"/>
      <c r="UB12" s="8"/>
      <c r="UC12" s="8"/>
      <c r="UD12" s="8"/>
      <c r="UE12" s="8"/>
      <c r="UF12" s="8"/>
      <c r="UG12" s="8"/>
      <c r="UH12" s="8"/>
      <c r="UI12" s="8"/>
      <c r="UJ12" s="8"/>
      <c r="UK12" s="8"/>
      <c r="UL12" s="8"/>
      <c r="UM12" s="8"/>
      <c r="UN12" s="8"/>
      <c r="UO12" s="8"/>
      <c r="UP12" s="8"/>
      <c r="UQ12" s="8"/>
      <c r="UR12" s="8"/>
      <c r="US12" s="8"/>
      <c r="UT12" s="8"/>
      <c r="UU12" s="8"/>
      <c r="UV12" s="8"/>
      <c r="UW12" s="8"/>
      <c r="UX12" s="8"/>
      <c r="UY12" s="8"/>
      <c r="UZ12" s="8"/>
      <c r="VA12" s="8"/>
      <c r="VB12" s="8"/>
      <c r="VC12" s="8"/>
      <c r="VD12" s="8"/>
      <c r="VE12" s="8"/>
      <c r="VF12" s="8"/>
      <c r="VG12" s="8"/>
      <c r="VH12" s="8"/>
      <c r="VI12" s="8"/>
      <c r="VJ12" s="8"/>
      <c r="VK12" s="8"/>
      <c r="VL12" s="8"/>
      <c r="VM12" s="8"/>
      <c r="VN12" s="8"/>
      <c r="VO12" s="8"/>
      <c r="VP12" s="8"/>
      <c r="VQ12" s="8"/>
      <c r="VR12" s="8"/>
      <c r="VS12" s="8"/>
      <c r="VT12" s="8"/>
      <c r="VU12" s="8"/>
      <c r="VV12" s="8"/>
      <c r="VW12" s="8"/>
      <c r="VX12" s="8"/>
      <c r="VY12" s="8"/>
      <c r="VZ12" s="8"/>
      <c r="WA12" s="8"/>
      <c r="WB12" s="8"/>
      <c r="WC12" s="8"/>
      <c r="WD12" s="8"/>
      <c r="WE12" s="8"/>
      <c r="WF12" s="8"/>
      <c r="WG12" s="8"/>
      <c r="WH12" s="8"/>
      <c r="WI12" s="8"/>
      <c r="WJ12" s="8"/>
      <c r="WK12" s="8"/>
      <c r="WL12" s="8"/>
      <c r="WM12" s="8"/>
      <c r="WN12" s="8"/>
      <c r="WO12" s="8"/>
      <c r="WP12" s="8"/>
      <c r="WQ12" s="8"/>
      <c r="WR12" s="8"/>
      <c r="WS12" s="8"/>
      <c r="WT12" s="8"/>
      <c r="WU12" s="8"/>
      <c r="WV12" s="8"/>
      <c r="WW12" s="8"/>
      <c r="WX12" s="8"/>
      <c r="WY12" s="8"/>
      <c r="WZ12" s="8"/>
      <c r="XA12" s="8"/>
      <c r="XB12" s="8"/>
      <c r="XC12" s="8"/>
      <c r="XD12" s="8"/>
      <c r="XE12" s="8"/>
      <c r="XF12" s="8"/>
      <c r="XG12" s="8"/>
      <c r="XH12" s="8"/>
      <c r="XI12" s="8"/>
      <c r="XJ12" s="8"/>
      <c r="XK12" s="8"/>
      <c r="XL12" s="8"/>
      <c r="XM12" s="8"/>
      <c r="XN12" s="8"/>
      <c r="XO12" s="8"/>
      <c r="XP12" s="8"/>
      <c r="XQ12" s="8"/>
      <c r="XR12" s="8"/>
      <c r="XS12" s="8"/>
      <c r="XT12" s="8"/>
      <c r="XU12" s="8"/>
      <c r="XV12" s="8"/>
      <c r="XW12" s="8"/>
      <c r="XX12" s="8"/>
      <c r="XY12" s="8"/>
      <c r="XZ12" s="8"/>
      <c r="YA12" s="8"/>
      <c r="YB12" s="8"/>
      <c r="YC12" s="8"/>
      <c r="YD12" s="8"/>
      <c r="YE12" s="8"/>
      <c r="YF12" s="8"/>
      <c r="YG12" s="8"/>
      <c r="YH12" s="8"/>
      <c r="YI12" s="8"/>
      <c r="YJ12" s="8"/>
      <c r="YK12" s="8"/>
      <c r="YL12" s="8"/>
      <c r="YM12" s="8"/>
      <c r="YN12" s="8"/>
      <c r="YO12" s="8"/>
      <c r="YP12" s="8"/>
      <c r="YQ12" s="8"/>
      <c r="YR12" s="8"/>
      <c r="YS12" s="8"/>
      <c r="YT12" s="8"/>
      <c r="YU12" s="8"/>
      <c r="YV12" s="8"/>
      <c r="YW12" s="8"/>
      <c r="YX12" s="8"/>
      <c r="YY12" s="8"/>
      <c r="YZ12" s="8"/>
      <c r="ZA12" s="8"/>
      <c r="ZB12" s="8"/>
      <c r="ZC12" s="8"/>
      <c r="ZD12" s="8"/>
      <c r="ZE12" s="8"/>
      <c r="ZF12" s="8"/>
      <c r="ZG12" s="8"/>
      <c r="ZH12" s="8"/>
      <c r="ZI12" s="8"/>
      <c r="ZJ12" s="8"/>
      <c r="ZK12" s="8"/>
      <c r="ZL12" s="8"/>
      <c r="ZM12" s="8"/>
      <c r="ZN12" s="8"/>
      <c r="ZO12" s="8"/>
      <c r="ZP12" s="8"/>
      <c r="ZQ12" s="8"/>
      <c r="ZR12" s="8"/>
      <c r="ZS12" s="8"/>
      <c r="ZT12" s="8"/>
      <c r="ZU12" s="8"/>
      <c r="ZV12" s="8"/>
      <c r="ZW12" s="8"/>
      <c r="ZX12" s="8"/>
      <c r="ZY12" s="8"/>
      <c r="ZZ12" s="8"/>
      <c r="AAA12" s="8"/>
      <c r="AAB12" s="8"/>
      <c r="AAC12" s="8"/>
      <c r="AAD12" s="8"/>
      <c r="AAE12" s="8"/>
      <c r="AAF12" s="8"/>
      <c r="AAG12" s="8"/>
      <c r="AAH12" s="8"/>
      <c r="AAI12" s="8"/>
      <c r="AAJ12" s="8"/>
      <c r="AAK12" s="8"/>
      <c r="AAL12" s="8"/>
      <c r="AAM12" s="8"/>
      <c r="AAN12" s="8"/>
      <c r="AAO12" s="8"/>
      <c r="AAP12" s="8"/>
      <c r="AAQ12" s="8"/>
      <c r="AAR12" s="8"/>
      <c r="AAS12" s="8"/>
      <c r="AAT12" s="8"/>
      <c r="AAU12" s="8"/>
      <c r="AAV12" s="8"/>
      <c r="AAW12" s="8"/>
      <c r="AAX12" s="8"/>
      <c r="AAY12" s="8"/>
      <c r="AAZ12" s="8"/>
      <c r="ABA12" s="8"/>
      <c r="ABB12" s="8"/>
      <c r="ABC12" s="8"/>
      <c r="ABD12" s="8"/>
      <c r="ABE12" s="8"/>
      <c r="ABF12" s="8"/>
      <c r="ABG12" s="8"/>
      <c r="ABH12" s="8"/>
      <c r="ABI12" s="8"/>
      <c r="ABJ12" s="8"/>
      <c r="ABK12" s="8"/>
      <c r="ABL12" s="8"/>
      <c r="ABM12" s="8"/>
      <c r="ABN12" s="8"/>
      <c r="ABO12" s="8"/>
      <c r="ABP12" s="8"/>
      <c r="ABQ12" s="8"/>
      <c r="ABR12" s="8"/>
      <c r="ABS12" s="8"/>
      <c r="ABT12" s="8"/>
      <c r="ABU12" s="8"/>
      <c r="ABV12" s="8"/>
      <c r="ABW12" s="8"/>
      <c r="ABX12" s="8"/>
      <c r="ABY12" s="8"/>
      <c r="ABZ12" s="8"/>
      <c r="ACA12" s="8"/>
      <c r="ACB12" s="8"/>
      <c r="ACC12" s="8"/>
      <c r="ACD12" s="8"/>
      <c r="ACE12" s="8"/>
      <c r="ACF12" s="8"/>
      <c r="ACG12" s="8"/>
      <c r="ACH12" s="8"/>
      <c r="ACI12" s="8"/>
      <c r="ACJ12" s="8"/>
      <c r="ACK12" s="8"/>
      <c r="ACL12" s="8"/>
      <c r="ACM12" s="8"/>
      <c r="ACN12" s="8"/>
      <c r="ACO12" s="8"/>
      <c r="ACP12" s="8"/>
      <c r="ACQ12" s="8"/>
      <c r="ACR12" s="8"/>
      <c r="ACS12" s="8"/>
      <c r="ACT12" s="8"/>
      <c r="ACU12" s="8"/>
      <c r="ACV12" s="8"/>
      <c r="ACW12" s="8"/>
      <c r="ACX12" s="8"/>
      <c r="ACY12" s="8"/>
      <c r="ACZ12" s="8"/>
      <c r="ADA12" s="8"/>
      <c r="ADB12" s="8"/>
      <c r="ADC12" s="8"/>
      <c r="ADD12" s="8"/>
      <c r="ADE12" s="8"/>
      <c r="ADF12" s="8"/>
      <c r="ADG12" s="8"/>
      <c r="ADH12" s="8"/>
      <c r="ADI12" s="8"/>
      <c r="ADJ12" s="8"/>
      <c r="ADK12" s="8"/>
      <c r="ADL12" s="8"/>
      <c r="ADM12" s="8"/>
      <c r="ADN12" s="8"/>
      <c r="ADO12" s="8"/>
      <c r="ADP12" s="8"/>
      <c r="ADQ12" s="8"/>
      <c r="ADR12" s="8"/>
      <c r="ADS12" s="8"/>
      <c r="ADT12" s="8"/>
      <c r="ADU12" s="8"/>
      <c r="ADV12" s="8"/>
      <c r="ADW12" s="8"/>
      <c r="ADX12" s="8"/>
      <c r="ADY12" s="8"/>
      <c r="ADZ12" s="8"/>
      <c r="AEA12" s="8"/>
      <c r="AEB12" s="8"/>
      <c r="AEC12" s="8"/>
      <c r="AED12" s="8"/>
      <c r="AEE12" s="8"/>
      <c r="AEF12" s="8"/>
      <c r="AEG12" s="8"/>
      <c r="AEH12" s="8"/>
      <c r="AEI12" s="8"/>
      <c r="AEJ12" s="8"/>
      <c r="AEK12" s="8"/>
      <c r="AEL12" s="8"/>
      <c r="AEM12" s="8"/>
      <c r="AEN12" s="8"/>
      <c r="AEO12" s="8"/>
      <c r="AEP12" s="8"/>
      <c r="AEQ12" s="8"/>
      <c r="AER12" s="8"/>
      <c r="AES12" s="8"/>
      <c r="AET12" s="8"/>
      <c r="AEU12" s="8"/>
      <c r="AEV12" s="8"/>
      <c r="AEW12" s="8"/>
      <c r="AEX12" s="8"/>
      <c r="AEY12" s="8"/>
      <c r="AEZ12" s="8"/>
      <c r="AFA12" s="8"/>
      <c r="AFB12" s="8"/>
      <c r="AFC12" s="8"/>
      <c r="AFD12" s="8"/>
      <c r="AFE12" s="8"/>
      <c r="AFF12" s="8"/>
      <c r="AFG12" s="8"/>
      <c r="AFH12" s="8"/>
      <c r="AFI12" s="8"/>
      <c r="AFJ12" s="8"/>
      <c r="AFK12" s="8"/>
      <c r="AFL12" s="8"/>
      <c r="AFM12" s="8"/>
      <c r="AFN12" s="8"/>
      <c r="AFO12" s="8"/>
      <c r="AFP12" s="8"/>
      <c r="AFQ12" s="8"/>
      <c r="AFR12" s="8"/>
      <c r="AFS12" s="8"/>
      <c r="AFT12" s="8"/>
      <c r="AFU12" s="8"/>
      <c r="AFV12" s="8"/>
      <c r="AFW12" s="8"/>
      <c r="AFX12" s="8"/>
      <c r="AFY12" s="8"/>
      <c r="AFZ12" s="8"/>
      <c r="AGA12" s="8"/>
      <c r="AGB12" s="8"/>
      <c r="AGC12" s="8"/>
      <c r="AGD12" s="8"/>
      <c r="AGE12" s="8"/>
      <c r="AGF12" s="8"/>
      <c r="AGG12" s="8"/>
      <c r="AGH12" s="8"/>
      <c r="AGI12" s="8"/>
      <c r="AGJ12" s="8"/>
      <c r="AGK12" s="8"/>
      <c r="AGL12" s="8"/>
      <c r="AGM12" s="8"/>
      <c r="AGN12" s="8"/>
      <c r="AGO12" s="8"/>
      <c r="AGP12" s="8"/>
      <c r="AGQ12" s="8"/>
      <c r="AGR12" s="8"/>
      <c r="AGS12" s="8"/>
      <c r="AGT12" s="8"/>
      <c r="AGU12" s="8"/>
      <c r="AGV12" s="8"/>
      <c r="AGW12" s="8"/>
      <c r="AGX12" s="8"/>
      <c r="AGY12" s="8"/>
      <c r="AGZ12" s="8"/>
      <c r="AHA12" s="8"/>
      <c r="AHB12" s="8"/>
      <c r="AHC12" s="8"/>
      <c r="AHD12" s="8"/>
      <c r="AHE12" s="8"/>
      <c r="AHF12" s="8"/>
      <c r="AHG12" s="8"/>
      <c r="AHH12" s="8"/>
      <c r="AHI12" s="8"/>
      <c r="AHJ12" s="8"/>
      <c r="AHK12" s="8"/>
      <c r="AHL12" s="8"/>
      <c r="AHM12" s="8"/>
      <c r="AHN12" s="8"/>
      <c r="AHO12" s="8"/>
      <c r="AHP12" s="8"/>
      <c r="AHQ12" s="8"/>
      <c r="AHR12" s="8"/>
      <c r="AHS12" s="8"/>
      <c r="AHT12" s="8"/>
      <c r="AHU12" s="8"/>
      <c r="AHV12" s="8"/>
      <c r="AHW12" s="8"/>
      <c r="AHX12" s="8"/>
      <c r="AHY12" s="8"/>
      <c r="AHZ12" s="8"/>
      <c r="AIA12" s="8"/>
      <c r="AIB12" s="8"/>
      <c r="AIC12" s="8"/>
      <c r="AID12" s="8"/>
      <c r="AIE12" s="8"/>
      <c r="AIF12" s="8"/>
      <c r="AIG12" s="8"/>
      <c r="AIH12" s="8"/>
      <c r="AII12" s="8"/>
      <c r="AIJ12" s="8"/>
      <c r="AIK12" s="8"/>
      <c r="AIL12" s="8"/>
      <c r="AIM12" s="8"/>
      <c r="AIN12" s="8"/>
      <c r="AIO12" s="8"/>
      <c r="AIP12" s="8"/>
      <c r="AIQ12" s="8"/>
      <c r="AIR12" s="8"/>
      <c r="AIS12" s="8"/>
      <c r="AIT12" s="8"/>
      <c r="AIU12" s="8"/>
      <c r="AIV12" s="8"/>
      <c r="AIW12" s="8"/>
      <c r="AIX12" s="8"/>
      <c r="AIY12" s="8"/>
      <c r="AIZ12" s="8"/>
      <c r="AJA12" s="8"/>
      <c r="AJB12" s="8"/>
      <c r="AJC12" s="8"/>
      <c r="AJD12" s="8"/>
      <c r="AJE12" s="8"/>
      <c r="AJF12" s="8"/>
      <c r="AJG12" s="8"/>
      <c r="AJH12" s="8"/>
      <c r="AJI12" s="8"/>
      <c r="AJJ12" s="8"/>
      <c r="AJK12" s="8"/>
      <c r="AJL12" s="8"/>
      <c r="AJM12" s="8"/>
      <c r="AJN12" s="8"/>
      <c r="AJO12" s="8"/>
      <c r="AJP12" s="8"/>
      <c r="AJQ12" s="8"/>
      <c r="AJR12" s="8"/>
      <c r="AJS12" s="8"/>
      <c r="AJT12" s="8"/>
      <c r="AJU12" s="8"/>
      <c r="AJV12" s="8"/>
      <c r="AJW12" s="8"/>
      <c r="AJX12" s="8"/>
      <c r="AJY12" s="8"/>
      <c r="AJZ12" s="8"/>
      <c r="AKA12" s="8"/>
      <c r="AKB12" s="8"/>
      <c r="AKC12" s="8"/>
      <c r="AKD12" s="8"/>
      <c r="AKE12" s="8"/>
      <c r="AKF12" s="8"/>
      <c r="AKG12" s="8"/>
      <c r="AKH12" s="8"/>
      <c r="AKI12" s="8"/>
      <c r="AKJ12" s="8"/>
      <c r="AKK12" s="8"/>
      <c r="AKL12" s="8"/>
      <c r="AKM12" s="8"/>
      <c r="AKN12" s="8"/>
      <c r="AKO12" s="8"/>
      <c r="AKP12" s="8"/>
      <c r="AKQ12" s="8"/>
      <c r="AKR12" s="8"/>
      <c r="AKS12" s="8"/>
      <c r="AKT12" s="8"/>
      <c r="AKU12" s="8"/>
      <c r="AKV12" s="8"/>
      <c r="AKW12" s="8"/>
      <c r="AKX12" s="8"/>
      <c r="AKY12" s="8"/>
      <c r="AKZ12" s="8"/>
      <c r="ALA12" s="8"/>
      <c r="ALB12" s="8"/>
      <c r="ALC12" s="8"/>
      <c r="ALD12" s="8"/>
      <c r="ALE12" s="8"/>
      <c r="ALF12" s="8"/>
      <c r="ALG12" s="8"/>
      <c r="ALH12" s="8"/>
      <c r="ALI12" s="8"/>
      <c r="ALJ12" s="8"/>
      <c r="ALK12" s="8"/>
      <c r="ALL12" s="8"/>
      <c r="ALM12" s="8"/>
      <c r="ALN12" s="8"/>
      <c r="ALO12" s="8"/>
      <c r="ALP12" s="8"/>
      <c r="ALQ12" s="8"/>
      <c r="ALR12" s="8"/>
      <c r="ALS12" s="8"/>
      <c r="ALT12" s="8"/>
      <c r="ALU12" s="8"/>
      <c r="ALV12" s="8"/>
      <c r="ALW12" s="8"/>
      <c r="ALX12" s="8"/>
      <c r="ALY12" s="8"/>
      <c r="ALZ12" s="8"/>
      <c r="AMA12" s="8"/>
      <c r="AMB12" s="8"/>
      <c r="AMC12" s="8"/>
      <c r="AMD12" s="8"/>
      <c r="AME12" s="8"/>
      <c r="AMF12" s="8"/>
      <c r="AMG12" s="8"/>
      <c r="AMH12" s="8"/>
      <c r="AMI12" s="8"/>
      <c r="AMJ12" s="8"/>
      <c r="AMK12" s="8"/>
      <c r="AML12" s="8"/>
      <c r="AMM12" s="8"/>
      <c r="AMN12" s="8"/>
      <c r="AMO12" s="8"/>
      <c r="AMP12" s="8"/>
      <c r="AMQ12" s="8"/>
      <c r="AMR12" s="8"/>
      <c r="AMS12" s="8"/>
      <c r="AMT12" s="8"/>
      <c r="AMU12" s="8"/>
      <c r="AMV12" s="8"/>
      <c r="AMW12" s="8"/>
      <c r="AMX12" s="8"/>
      <c r="AMY12" s="8"/>
      <c r="AMZ12" s="8"/>
      <c r="ANA12" s="8"/>
      <c r="ANB12" s="8"/>
      <c r="ANC12" s="8"/>
      <c r="AND12" s="8"/>
      <c r="ANE12" s="8"/>
      <c r="ANF12" s="8"/>
      <c r="ANG12" s="8"/>
      <c r="ANH12" s="8"/>
      <c r="ANI12" s="8"/>
      <c r="ANJ12" s="8"/>
      <c r="ANK12" s="8"/>
      <c r="ANL12" s="8"/>
      <c r="ANM12" s="8"/>
      <c r="ANN12" s="8"/>
      <c r="ANO12" s="8"/>
      <c r="ANP12" s="8"/>
      <c r="ANQ12" s="8"/>
      <c r="ANR12" s="8"/>
      <c r="ANS12" s="8"/>
      <c r="ANT12" s="8"/>
      <c r="ANU12" s="8"/>
      <c r="ANV12" s="8"/>
      <c r="ANW12" s="8"/>
      <c r="ANX12" s="8"/>
      <c r="ANY12" s="8"/>
      <c r="ANZ12" s="8"/>
      <c r="AOA12" s="8"/>
      <c r="AOB12" s="8"/>
      <c r="AOC12" s="8"/>
      <c r="AOD12" s="8"/>
      <c r="AOE12" s="8"/>
      <c r="AOF12" s="8"/>
      <c r="AOG12" s="8"/>
      <c r="AOH12" s="8"/>
      <c r="AOI12" s="8"/>
      <c r="AOJ12" s="8"/>
      <c r="AOK12" s="8"/>
      <c r="AOL12" s="8"/>
      <c r="AOM12" s="8"/>
      <c r="AON12" s="8"/>
      <c r="AOO12" s="8"/>
      <c r="AOP12" s="8"/>
      <c r="AOQ12" s="8"/>
      <c r="AOR12" s="8"/>
      <c r="AOS12" s="8"/>
      <c r="AOT12" s="8"/>
      <c r="AOU12" s="8"/>
      <c r="AOV12" s="8"/>
      <c r="AOW12" s="8"/>
      <c r="AOX12" s="8"/>
      <c r="AOY12" s="8"/>
      <c r="AOZ12" s="8"/>
      <c r="APA12" s="8"/>
      <c r="APB12" s="8"/>
      <c r="APC12" s="8"/>
      <c r="APD12" s="8"/>
      <c r="APE12" s="8"/>
      <c r="APF12" s="8"/>
      <c r="APG12" s="8"/>
      <c r="APH12" s="8"/>
      <c r="API12" s="8"/>
      <c r="APJ12" s="8"/>
      <c r="APK12" s="8"/>
      <c r="APL12" s="8"/>
      <c r="APM12" s="8"/>
      <c r="APN12" s="8"/>
      <c r="APO12" s="8"/>
      <c r="APP12" s="8"/>
      <c r="APQ12" s="8"/>
      <c r="APR12" s="8"/>
      <c r="APS12" s="8"/>
      <c r="APT12" s="8"/>
      <c r="APU12" s="8"/>
      <c r="APV12" s="8"/>
      <c r="APW12" s="8"/>
      <c r="APX12" s="8"/>
      <c r="APY12" s="8"/>
      <c r="APZ12" s="8"/>
      <c r="AQA12" s="8"/>
      <c r="AQB12" s="8"/>
      <c r="AQC12" s="8"/>
      <c r="AQD12" s="8"/>
      <c r="AQE12" s="8"/>
      <c r="AQF12" s="8"/>
      <c r="AQG12" s="8"/>
      <c r="AQH12" s="8"/>
      <c r="AQI12" s="8"/>
      <c r="AQJ12" s="8"/>
      <c r="AQK12" s="8"/>
      <c r="AQL12" s="8"/>
      <c r="AQM12" s="8"/>
      <c r="AQN12" s="8"/>
      <c r="AQO12" s="8"/>
      <c r="AQP12" s="8"/>
      <c r="AQQ12" s="8"/>
      <c r="AQR12" s="8"/>
      <c r="AQS12" s="8"/>
      <c r="AQT12" s="8"/>
      <c r="AQU12" s="8"/>
      <c r="AQV12" s="8"/>
      <c r="AQW12" s="8"/>
      <c r="AQX12" s="8"/>
      <c r="AQY12" s="8"/>
      <c r="AQZ12" s="8"/>
      <c r="ARA12" s="8"/>
      <c r="ARB12" s="8"/>
      <c r="ARC12" s="8"/>
      <c r="ARD12" s="8"/>
      <c r="ARE12" s="8"/>
      <c r="ARF12" s="8"/>
      <c r="ARG12" s="8"/>
      <c r="ARH12" s="8"/>
      <c r="ARI12" s="8"/>
      <c r="ARJ12" s="8"/>
      <c r="ARK12" s="8"/>
      <c r="ARL12" s="8"/>
      <c r="ARM12" s="8"/>
      <c r="ARN12" s="8"/>
      <c r="ARO12" s="8"/>
      <c r="ARP12" s="8"/>
      <c r="ARQ12" s="8"/>
      <c r="ARR12" s="8"/>
      <c r="ARS12" s="8"/>
      <c r="ART12" s="8"/>
      <c r="ARU12" s="8"/>
      <c r="ARV12" s="8"/>
      <c r="ARW12" s="8"/>
      <c r="ARX12" s="8"/>
      <c r="ARY12" s="8"/>
      <c r="ARZ12" s="8"/>
      <c r="ASA12" s="8"/>
      <c r="ASB12" s="8"/>
      <c r="ASC12" s="8"/>
      <c r="ASD12" s="8"/>
      <c r="ASE12" s="8"/>
      <c r="ASF12" s="8"/>
      <c r="ASG12" s="8"/>
      <c r="ASH12" s="8"/>
      <c r="ASI12" s="8"/>
      <c r="ASJ12" s="8"/>
      <c r="ASK12" s="8"/>
      <c r="ASL12" s="8"/>
      <c r="ASM12" s="8"/>
      <c r="ASN12" s="8"/>
      <c r="ASO12" s="8"/>
      <c r="ASP12" s="8"/>
      <c r="ASQ12" s="8"/>
      <c r="ASR12" s="8"/>
      <c r="ASS12" s="8"/>
      <c r="AST12" s="8"/>
      <c r="ASU12" s="8"/>
      <c r="ASV12" s="8"/>
      <c r="ASW12" s="8"/>
      <c r="ASX12" s="8"/>
      <c r="ASY12" s="8"/>
      <c r="ASZ12" s="8"/>
      <c r="ATA12" s="8"/>
      <c r="ATB12" s="8"/>
      <c r="ATC12" s="8"/>
      <c r="ATD12" s="8"/>
      <c r="ATE12" s="8"/>
      <c r="ATF12" s="8"/>
      <c r="ATG12" s="8"/>
      <c r="ATH12" s="8"/>
      <c r="ATI12" s="8"/>
      <c r="ATJ12" s="8"/>
      <c r="ATK12" s="8"/>
      <c r="ATL12" s="8"/>
      <c r="ATM12" s="8"/>
      <c r="ATN12" s="8"/>
      <c r="ATO12" s="8"/>
      <c r="ATP12" s="8"/>
      <c r="ATQ12" s="8"/>
      <c r="ATR12" s="8"/>
      <c r="ATS12" s="8"/>
      <c r="ATT12" s="8"/>
      <c r="ATU12" s="8"/>
      <c r="ATV12" s="8"/>
      <c r="ATW12" s="8"/>
      <c r="ATX12" s="8"/>
      <c r="ATY12" s="8"/>
      <c r="ATZ12" s="8"/>
      <c r="AUA12" s="8"/>
      <c r="AUB12" s="8"/>
      <c r="AUC12" s="8"/>
      <c r="AUD12" s="8"/>
      <c r="AUE12" s="8"/>
      <c r="AUF12" s="8"/>
      <c r="AUG12" s="8"/>
      <c r="AUH12" s="8"/>
      <c r="AUI12" s="8"/>
      <c r="AUJ12" s="8"/>
      <c r="AUK12" s="8"/>
      <c r="AUL12" s="8"/>
      <c r="AUM12" s="8"/>
      <c r="AUN12" s="8"/>
      <c r="AUO12" s="8"/>
      <c r="AUP12" s="8"/>
      <c r="AUQ12" s="8"/>
      <c r="AUR12" s="8"/>
      <c r="AUS12" s="8"/>
      <c r="AUT12" s="8"/>
      <c r="AUU12" s="8"/>
      <c r="AUV12" s="8"/>
      <c r="AUW12" s="8"/>
      <c r="AUX12" s="8"/>
      <c r="AUY12" s="8"/>
      <c r="AUZ12" s="8"/>
      <c r="AVA12" s="8"/>
      <c r="AVB12" s="8"/>
      <c r="AVC12" s="8"/>
      <c r="AVD12" s="8"/>
      <c r="AVE12" s="8"/>
      <c r="AVF12" s="8"/>
      <c r="AVG12" s="8"/>
      <c r="AVH12" s="8"/>
      <c r="AVI12" s="8"/>
      <c r="AVJ12" s="8"/>
      <c r="AVK12" s="8"/>
      <c r="AVL12" s="8"/>
      <c r="AVM12" s="8"/>
      <c r="AVN12" s="8"/>
      <c r="AVO12" s="8"/>
      <c r="AVP12" s="8"/>
      <c r="AVQ12" s="8"/>
      <c r="AVR12" s="8"/>
      <c r="AVS12" s="8"/>
      <c r="AVT12" s="8"/>
      <c r="AVU12" s="8"/>
      <c r="AVV12" s="8"/>
      <c r="AVW12" s="8"/>
      <c r="AVX12" s="8"/>
      <c r="AVY12" s="8"/>
      <c r="AVZ12" s="8"/>
      <c r="AWA12" s="8"/>
      <c r="AWB12" s="8"/>
      <c r="AWC12" s="8"/>
      <c r="AWD12" s="8"/>
      <c r="AWE12" s="8"/>
      <c r="AWF12" s="8"/>
      <c r="AWG12" s="8"/>
      <c r="AWH12" s="8"/>
      <c r="AWI12" s="8"/>
      <c r="AWJ12" s="8"/>
      <c r="AWK12" s="8"/>
      <c r="AWL12" s="8"/>
      <c r="AWM12" s="8"/>
      <c r="AWN12" s="8"/>
      <c r="AWO12" s="8"/>
      <c r="AWP12" s="8"/>
      <c r="AWQ12" s="8"/>
      <c r="AWR12" s="8"/>
      <c r="AWS12" s="8"/>
      <c r="AWT12" s="8"/>
      <c r="AWU12" s="8"/>
      <c r="AWV12" s="8"/>
      <c r="AWW12" s="8"/>
      <c r="AWX12" s="8"/>
      <c r="AWY12" s="8"/>
      <c r="AWZ12" s="8"/>
      <c r="AXA12" s="8"/>
      <c r="AXB12" s="8"/>
      <c r="AXC12" s="8"/>
      <c r="AXD12" s="8"/>
      <c r="AXE12" s="8"/>
      <c r="AXF12" s="8"/>
      <c r="AXG12" s="8"/>
      <c r="AXH12" s="8"/>
      <c r="AXI12" s="8"/>
      <c r="AXJ12" s="8"/>
      <c r="AXK12" s="8"/>
      <c r="AXL12" s="8"/>
      <c r="AXM12" s="8"/>
      <c r="AXN12" s="8"/>
      <c r="AXO12" s="8"/>
      <c r="AXP12" s="8"/>
      <c r="AXQ12" s="8"/>
      <c r="AXR12" s="8"/>
      <c r="AXS12" s="8"/>
      <c r="AXT12" s="8"/>
      <c r="AXU12" s="8"/>
      <c r="AXV12" s="8"/>
      <c r="AXW12" s="8"/>
      <c r="AXX12" s="8"/>
      <c r="AXY12" s="8"/>
      <c r="AXZ12" s="8"/>
      <c r="AYA12" s="8"/>
      <c r="AYB12" s="8"/>
      <c r="AYC12" s="8"/>
      <c r="AYD12" s="8"/>
      <c r="AYE12" s="8"/>
      <c r="AYF12" s="8"/>
    </row>
    <row r="13" spans="2:1332" ht="15" customHeight="1" x14ac:dyDescent="0.25">
      <c r="B13" s="22" t="s">
        <v>37</v>
      </c>
      <c r="C13" s="23" t="s">
        <v>30</v>
      </c>
      <c r="E13" s="24" t="s">
        <v>30</v>
      </c>
      <c r="F13" s="34">
        <v>39506</v>
      </c>
      <c r="G13" s="34">
        <v>41332</v>
      </c>
      <c r="H13" s="26">
        <v>1259</v>
      </c>
      <c r="I13" s="32">
        <v>5.8851218992786109E-3</v>
      </c>
      <c r="J13" s="32">
        <v>0.55696202531645578</v>
      </c>
      <c r="K13" s="26">
        <v>660</v>
      </c>
      <c r="L13" s="32">
        <v>-6.8760276751624076E-3</v>
      </c>
      <c r="M13" s="32">
        <v>0.44303797468354428</v>
      </c>
      <c r="N13" s="26">
        <v>525</v>
      </c>
      <c r="O13" s="32">
        <v>6.3241307873283942E-3</v>
      </c>
      <c r="P13" s="36">
        <v>1.0759757389892073</v>
      </c>
      <c r="Q13" s="8"/>
      <c r="R13" s="27"/>
      <c r="S13" s="27"/>
      <c r="T13" s="28"/>
      <c r="U13" s="8"/>
      <c r="V13" s="27"/>
      <c r="W13" s="8"/>
      <c r="X13" s="2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  <c r="NG13" s="8"/>
      <c r="NH13" s="8"/>
      <c r="NI13" s="8"/>
      <c r="NJ13" s="8"/>
      <c r="NK13" s="8"/>
      <c r="NL13" s="8"/>
      <c r="NM13" s="8"/>
      <c r="NN13" s="8"/>
      <c r="NO13" s="8"/>
      <c r="NP13" s="8"/>
      <c r="NQ13" s="8"/>
      <c r="NR13" s="8"/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/>
      <c r="OJ13" s="8"/>
      <c r="OK13" s="8"/>
      <c r="OL13" s="8"/>
      <c r="OM13" s="8"/>
      <c r="ON13" s="8"/>
      <c r="OO13" s="8"/>
      <c r="OP13" s="8"/>
      <c r="OQ13" s="8"/>
      <c r="OR13" s="8"/>
      <c r="OS13" s="8"/>
      <c r="OT13" s="8"/>
      <c r="OU13" s="8"/>
      <c r="OV13" s="8"/>
      <c r="OW13" s="8"/>
      <c r="OX13" s="8"/>
      <c r="OY13" s="8"/>
      <c r="OZ13" s="8"/>
      <c r="PA13" s="8"/>
      <c r="PB13" s="8"/>
      <c r="PC13" s="8"/>
      <c r="PD13" s="8"/>
      <c r="PE13" s="8"/>
      <c r="PF13" s="8"/>
      <c r="PG13" s="8"/>
      <c r="PH13" s="8"/>
      <c r="PI13" s="8"/>
      <c r="PJ13" s="8"/>
      <c r="PK13" s="8"/>
      <c r="PL13" s="8"/>
      <c r="PM13" s="8"/>
      <c r="PN13" s="8"/>
      <c r="PO13" s="8"/>
      <c r="PP13" s="8"/>
      <c r="PQ13" s="8"/>
      <c r="PR13" s="8"/>
      <c r="PS13" s="8"/>
      <c r="PT13" s="8"/>
      <c r="PU13" s="8"/>
      <c r="PV13" s="8"/>
      <c r="PW13" s="8"/>
      <c r="PX13" s="8"/>
      <c r="PY13" s="8"/>
      <c r="PZ13" s="8"/>
      <c r="QA13" s="8"/>
      <c r="QB13" s="8"/>
      <c r="QC13" s="8"/>
      <c r="QD13" s="8"/>
      <c r="QE13" s="8"/>
      <c r="QF13" s="8"/>
      <c r="QG13" s="8"/>
      <c r="QH13" s="8"/>
      <c r="QI13" s="8"/>
      <c r="QJ13" s="8"/>
      <c r="QK13" s="8"/>
      <c r="QL13" s="8"/>
      <c r="QM13" s="8"/>
      <c r="QN13" s="8"/>
      <c r="QO13" s="8"/>
      <c r="QP13" s="8"/>
      <c r="QQ13" s="8"/>
      <c r="QR13" s="8"/>
      <c r="QS13" s="8"/>
      <c r="QT13" s="8"/>
      <c r="QU13" s="8"/>
      <c r="QV13" s="8"/>
      <c r="QW13" s="8"/>
      <c r="QX13" s="8"/>
      <c r="QY13" s="8"/>
      <c r="QZ13" s="8"/>
      <c r="RA13" s="8"/>
      <c r="RB13" s="8"/>
      <c r="RC13" s="8"/>
      <c r="RD13" s="8"/>
      <c r="RE13" s="8"/>
      <c r="RF13" s="8"/>
      <c r="RG13" s="8"/>
      <c r="RH13" s="8"/>
      <c r="RI13" s="8"/>
      <c r="RJ13" s="8"/>
      <c r="RK13" s="8"/>
      <c r="RL13" s="8"/>
      <c r="RM13" s="8"/>
      <c r="RN13" s="8"/>
      <c r="RO13" s="8"/>
      <c r="RP13" s="8"/>
      <c r="RQ13" s="8"/>
      <c r="RR13" s="8"/>
      <c r="RS13" s="8"/>
      <c r="RT13" s="8"/>
      <c r="RU13" s="8"/>
      <c r="RV13" s="8"/>
      <c r="RW13" s="8"/>
      <c r="RX13" s="8"/>
      <c r="RY13" s="8"/>
      <c r="RZ13" s="8"/>
      <c r="SA13" s="8"/>
      <c r="SB13" s="8"/>
      <c r="SC13" s="8"/>
      <c r="SD13" s="8"/>
      <c r="SE13" s="8"/>
      <c r="SF13" s="8"/>
      <c r="SG13" s="8"/>
      <c r="SH13" s="8"/>
      <c r="SI13" s="8"/>
      <c r="SJ13" s="8"/>
      <c r="SK13" s="8"/>
      <c r="SL13" s="8"/>
      <c r="SM13" s="8"/>
      <c r="SN13" s="8"/>
      <c r="SO13" s="8"/>
      <c r="SP13" s="8"/>
      <c r="SQ13" s="8"/>
      <c r="SR13" s="8"/>
      <c r="SS13" s="8"/>
      <c r="ST13" s="8"/>
      <c r="SU13" s="8"/>
      <c r="SV13" s="8"/>
      <c r="SW13" s="8"/>
      <c r="SX13" s="8"/>
      <c r="SY13" s="8"/>
      <c r="SZ13" s="8"/>
      <c r="TA13" s="8"/>
      <c r="TB13" s="8"/>
      <c r="TC13" s="8"/>
      <c r="TD13" s="8"/>
      <c r="TE13" s="8"/>
      <c r="TF13" s="8"/>
      <c r="TG13" s="8"/>
      <c r="TH13" s="8"/>
      <c r="TI13" s="8"/>
      <c r="TJ13" s="8"/>
      <c r="TK13" s="8"/>
      <c r="TL13" s="8"/>
      <c r="TM13" s="8"/>
      <c r="TN13" s="8"/>
      <c r="TO13" s="8"/>
      <c r="TP13" s="8"/>
      <c r="TQ13" s="8"/>
      <c r="TR13" s="8"/>
      <c r="TS13" s="8"/>
      <c r="TT13" s="8"/>
      <c r="TU13" s="8"/>
      <c r="TV13" s="8"/>
      <c r="TW13" s="8"/>
      <c r="TX13" s="8"/>
      <c r="TY13" s="8"/>
      <c r="TZ13" s="8"/>
      <c r="UA13" s="8"/>
      <c r="UB13" s="8"/>
      <c r="UC13" s="8"/>
      <c r="UD13" s="8"/>
      <c r="UE13" s="8"/>
      <c r="UF13" s="8"/>
      <c r="UG13" s="8"/>
      <c r="UH13" s="8"/>
      <c r="UI13" s="8"/>
      <c r="UJ13" s="8"/>
      <c r="UK13" s="8"/>
      <c r="UL13" s="8"/>
      <c r="UM13" s="8"/>
      <c r="UN13" s="8"/>
      <c r="UO13" s="8"/>
      <c r="UP13" s="8"/>
      <c r="UQ13" s="8"/>
      <c r="UR13" s="8"/>
      <c r="US13" s="8"/>
      <c r="UT13" s="8"/>
      <c r="UU13" s="8"/>
      <c r="UV13" s="8"/>
      <c r="UW13" s="8"/>
      <c r="UX13" s="8"/>
      <c r="UY13" s="8"/>
      <c r="UZ13" s="8"/>
      <c r="VA13" s="8"/>
      <c r="VB13" s="8"/>
      <c r="VC13" s="8"/>
      <c r="VD13" s="8"/>
      <c r="VE13" s="8"/>
      <c r="VF13" s="8"/>
      <c r="VG13" s="8"/>
      <c r="VH13" s="8"/>
      <c r="VI13" s="8"/>
      <c r="VJ13" s="8"/>
      <c r="VK13" s="8"/>
      <c r="VL13" s="8"/>
      <c r="VM13" s="8"/>
      <c r="VN13" s="8"/>
      <c r="VO13" s="8"/>
      <c r="VP13" s="8"/>
      <c r="VQ13" s="8"/>
      <c r="VR13" s="8"/>
      <c r="VS13" s="8"/>
      <c r="VT13" s="8"/>
      <c r="VU13" s="8"/>
      <c r="VV13" s="8"/>
      <c r="VW13" s="8"/>
      <c r="VX13" s="8"/>
      <c r="VY13" s="8"/>
      <c r="VZ13" s="8"/>
      <c r="WA13" s="8"/>
      <c r="WB13" s="8"/>
      <c r="WC13" s="8"/>
      <c r="WD13" s="8"/>
      <c r="WE13" s="8"/>
      <c r="WF13" s="8"/>
      <c r="WG13" s="8"/>
      <c r="WH13" s="8"/>
      <c r="WI13" s="8"/>
      <c r="WJ13" s="8"/>
      <c r="WK13" s="8"/>
      <c r="WL13" s="8"/>
      <c r="WM13" s="8"/>
      <c r="WN13" s="8"/>
      <c r="WO13" s="8"/>
      <c r="WP13" s="8"/>
      <c r="WQ13" s="8"/>
      <c r="WR13" s="8"/>
      <c r="WS13" s="8"/>
      <c r="WT13" s="8"/>
      <c r="WU13" s="8"/>
      <c r="WV13" s="8"/>
      <c r="WW13" s="8"/>
      <c r="WX13" s="8"/>
      <c r="WY13" s="8"/>
      <c r="WZ13" s="8"/>
      <c r="XA13" s="8"/>
      <c r="XB13" s="8"/>
      <c r="XC13" s="8"/>
      <c r="XD13" s="8"/>
      <c r="XE13" s="8"/>
      <c r="XF13" s="8"/>
      <c r="XG13" s="8"/>
      <c r="XH13" s="8"/>
      <c r="XI13" s="8"/>
      <c r="XJ13" s="8"/>
      <c r="XK13" s="8"/>
      <c r="XL13" s="8"/>
      <c r="XM13" s="8"/>
      <c r="XN13" s="8"/>
      <c r="XO13" s="8"/>
      <c r="XP13" s="8"/>
      <c r="XQ13" s="8"/>
      <c r="XR13" s="8"/>
      <c r="XS13" s="8"/>
      <c r="XT13" s="8"/>
      <c r="XU13" s="8"/>
      <c r="XV13" s="8"/>
      <c r="XW13" s="8"/>
      <c r="XX13" s="8"/>
      <c r="XY13" s="8"/>
      <c r="XZ13" s="8"/>
      <c r="YA13" s="8"/>
      <c r="YB13" s="8"/>
      <c r="YC13" s="8"/>
      <c r="YD13" s="8"/>
      <c r="YE13" s="8"/>
      <c r="YF13" s="8"/>
      <c r="YG13" s="8"/>
      <c r="YH13" s="8"/>
      <c r="YI13" s="8"/>
      <c r="YJ13" s="8"/>
      <c r="YK13" s="8"/>
      <c r="YL13" s="8"/>
      <c r="YM13" s="8"/>
      <c r="YN13" s="8"/>
      <c r="YO13" s="8"/>
      <c r="YP13" s="8"/>
      <c r="YQ13" s="8"/>
      <c r="YR13" s="8"/>
      <c r="YS13" s="8"/>
      <c r="YT13" s="8"/>
      <c r="YU13" s="8"/>
      <c r="YV13" s="8"/>
      <c r="YW13" s="8"/>
      <c r="YX13" s="8"/>
      <c r="YY13" s="8"/>
      <c r="YZ13" s="8"/>
      <c r="ZA13" s="8"/>
      <c r="ZB13" s="8"/>
      <c r="ZC13" s="8"/>
      <c r="ZD13" s="8"/>
      <c r="ZE13" s="8"/>
      <c r="ZF13" s="8"/>
      <c r="ZG13" s="8"/>
      <c r="ZH13" s="8"/>
      <c r="ZI13" s="8"/>
      <c r="ZJ13" s="8"/>
      <c r="ZK13" s="8"/>
      <c r="ZL13" s="8"/>
      <c r="ZM13" s="8"/>
      <c r="ZN13" s="8"/>
      <c r="ZO13" s="8"/>
      <c r="ZP13" s="8"/>
      <c r="ZQ13" s="8"/>
      <c r="ZR13" s="8"/>
      <c r="ZS13" s="8"/>
      <c r="ZT13" s="8"/>
      <c r="ZU13" s="8"/>
      <c r="ZV13" s="8"/>
      <c r="ZW13" s="8"/>
      <c r="ZX13" s="8"/>
      <c r="ZY13" s="8"/>
      <c r="ZZ13" s="8"/>
      <c r="AAA13" s="8"/>
      <c r="AAB13" s="8"/>
      <c r="AAC13" s="8"/>
      <c r="AAD13" s="8"/>
      <c r="AAE13" s="8"/>
      <c r="AAF13" s="8"/>
      <c r="AAG13" s="8"/>
      <c r="AAH13" s="8"/>
      <c r="AAI13" s="8"/>
      <c r="AAJ13" s="8"/>
      <c r="AAK13" s="8"/>
      <c r="AAL13" s="8"/>
      <c r="AAM13" s="8"/>
      <c r="AAN13" s="8"/>
      <c r="AAO13" s="8"/>
      <c r="AAP13" s="8"/>
      <c r="AAQ13" s="8"/>
      <c r="AAR13" s="8"/>
      <c r="AAS13" s="8"/>
      <c r="AAT13" s="8"/>
      <c r="AAU13" s="8"/>
      <c r="AAV13" s="8"/>
      <c r="AAW13" s="8"/>
      <c r="AAX13" s="8"/>
      <c r="AAY13" s="8"/>
      <c r="AAZ13" s="8"/>
      <c r="ABA13" s="8"/>
      <c r="ABB13" s="8"/>
      <c r="ABC13" s="8"/>
      <c r="ABD13" s="8"/>
      <c r="ABE13" s="8"/>
      <c r="ABF13" s="8"/>
      <c r="ABG13" s="8"/>
      <c r="ABH13" s="8"/>
      <c r="ABI13" s="8"/>
      <c r="ABJ13" s="8"/>
      <c r="ABK13" s="8"/>
      <c r="ABL13" s="8"/>
      <c r="ABM13" s="8"/>
      <c r="ABN13" s="8"/>
      <c r="ABO13" s="8"/>
      <c r="ABP13" s="8"/>
      <c r="ABQ13" s="8"/>
      <c r="ABR13" s="8"/>
      <c r="ABS13" s="8"/>
      <c r="ABT13" s="8"/>
      <c r="ABU13" s="8"/>
      <c r="ABV13" s="8"/>
      <c r="ABW13" s="8"/>
      <c r="ABX13" s="8"/>
      <c r="ABY13" s="8"/>
      <c r="ABZ13" s="8"/>
      <c r="ACA13" s="8"/>
      <c r="ACB13" s="8"/>
      <c r="ACC13" s="8"/>
      <c r="ACD13" s="8"/>
      <c r="ACE13" s="8"/>
      <c r="ACF13" s="8"/>
      <c r="ACG13" s="8"/>
      <c r="ACH13" s="8"/>
      <c r="ACI13" s="8"/>
      <c r="ACJ13" s="8"/>
      <c r="ACK13" s="8"/>
      <c r="ACL13" s="8"/>
      <c r="ACM13" s="8"/>
      <c r="ACN13" s="8"/>
      <c r="ACO13" s="8"/>
      <c r="ACP13" s="8"/>
      <c r="ACQ13" s="8"/>
      <c r="ACR13" s="8"/>
      <c r="ACS13" s="8"/>
      <c r="ACT13" s="8"/>
      <c r="ACU13" s="8"/>
      <c r="ACV13" s="8"/>
      <c r="ACW13" s="8"/>
      <c r="ACX13" s="8"/>
      <c r="ACY13" s="8"/>
      <c r="ACZ13" s="8"/>
      <c r="ADA13" s="8"/>
      <c r="ADB13" s="8"/>
      <c r="ADC13" s="8"/>
      <c r="ADD13" s="8"/>
      <c r="ADE13" s="8"/>
      <c r="ADF13" s="8"/>
      <c r="ADG13" s="8"/>
      <c r="ADH13" s="8"/>
      <c r="ADI13" s="8"/>
      <c r="ADJ13" s="8"/>
      <c r="ADK13" s="8"/>
      <c r="ADL13" s="8"/>
      <c r="ADM13" s="8"/>
      <c r="ADN13" s="8"/>
      <c r="ADO13" s="8"/>
      <c r="ADP13" s="8"/>
      <c r="ADQ13" s="8"/>
      <c r="ADR13" s="8"/>
      <c r="ADS13" s="8"/>
      <c r="ADT13" s="8"/>
      <c r="ADU13" s="8"/>
      <c r="ADV13" s="8"/>
      <c r="ADW13" s="8"/>
      <c r="ADX13" s="8"/>
      <c r="ADY13" s="8"/>
      <c r="ADZ13" s="8"/>
      <c r="AEA13" s="8"/>
      <c r="AEB13" s="8"/>
      <c r="AEC13" s="8"/>
      <c r="AED13" s="8"/>
      <c r="AEE13" s="8"/>
      <c r="AEF13" s="8"/>
      <c r="AEG13" s="8"/>
      <c r="AEH13" s="8"/>
      <c r="AEI13" s="8"/>
      <c r="AEJ13" s="8"/>
      <c r="AEK13" s="8"/>
      <c r="AEL13" s="8"/>
      <c r="AEM13" s="8"/>
      <c r="AEN13" s="8"/>
      <c r="AEO13" s="8"/>
      <c r="AEP13" s="8"/>
      <c r="AEQ13" s="8"/>
      <c r="AER13" s="8"/>
      <c r="AES13" s="8"/>
      <c r="AET13" s="8"/>
      <c r="AEU13" s="8"/>
      <c r="AEV13" s="8"/>
      <c r="AEW13" s="8"/>
      <c r="AEX13" s="8"/>
      <c r="AEY13" s="8"/>
      <c r="AEZ13" s="8"/>
      <c r="AFA13" s="8"/>
      <c r="AFB13" s="8"/>
      <c r="AFC13" s="8"/>
      <c r="AFD13" s="8"/>
      <c r="AFE13" s="8"/>
      <c r="AFF13" s="8"/>
      <c r="AFG13" s="8"/>
      <c r="AFH13" s="8"/>
      <c r="AFI13" s="8"/>
      <c r="AFJ13" s="8"/>
      <c r="AFK13" s="8"/>
      <c r="AFL13" s="8"/>
      <c r="AFM13" s="8"/>
      <c r="AFN13" s="8"/>
      <c r="AFO13" s="8"/>
      <c r="AFP13" s="8"/>
      <c r="AFQ13" s="8"/>
      <c r="AFR13" s="8"/>
      <c r="AFS13" s="8"/>
      <c r="AFT13" s="8"/>
      <c r="AFU13" s="8"/>
      <c r="AFV13" s="8"/>
      <c r="AFW13" s="8"/>
      <c r="AFX13" s="8"/>
      <c r="AFY13" s="8"/>
      <c r="AFZ13" s="8"/>
      <c r="AGA13" s="8"/>
      <c r="AGB13" s="8"/>
      <c r="AGC13" s="8"/>
      <c r="AGD13" s="8"/>
      <c r="AGE13" s="8"/>
      <c r="AGF13" s="8"/>
      <c r="AGG13" s="8"/>
      <c r="AGH13" s="8"/>
      <c r="AGI13" s="8"/>
      <c r="AGJ13" s="8"/>
      <c r="AGK13" s="8"/>
      <c r="AGL13" s="8"/>
      <c r="AGM13" s="8"/>
      <c r="AGN13" s="8"/>
      <c r="AGO13" s="8"/>
      <c r="AGP13" s="8"/>
      <c r="AGQ13" s="8"/>
      <c r="AGR13" s="8"/>
      <c r="AGS13" s="8"/>
      <c r="AGT13" s="8"/>
      <c r="AGU13" s="8"/>
      <c r="AGV13" s="8"/>
      <c r="AGW13" s="8"/>
      <c r="AGX13" s="8"/>
      <c r="AGY13" s="8"/>
      <c r="AGZ13" s="8"/>
      <c r="AHA13" s="8"/>
      <c r="AHB13" s="8"/>
      <c r="AHC13" s="8"/>
      <c r="AHD13" s="8"/>
      <c r="AHE13" s="8"/>
      <c r="AHF13" s="8"/>
      <c r="AHG13" s="8"/>
      <c r="AHH13" s="8"/>
      <c r="AHI13" s="8"/>
      <c r="AHJ13" s="8"/>
      <c r="AHK13" s="8"/>
      <c r="AHL13" s="8"/>
      <c r="AHM13" s="8"/>
      <c r="AHN13" s="8"/>
      <c r="AHO13" s="8"/>
      <c r="AHP13" s="8"/>
      <c r="AHQ13" s="8"/>
      <c r="AHR13" s="8"/>
      <c r="AHS13" s="8"/>
      <c r="AHT13" s="8"/>
      <c r="AHU13" s="8"/>
      <c r="AHV13" s="8"/>
      <c r="AHW13" s="8"/>
      <c r="AHX13" s="8"/>
      <c r="AHY13" s="8"/>
      <c r="AHZ13" s="8"/>
      <c r="AIA13" s="8"/>
      <c r="AIB13" s="8"/>
      <c r="AIC13" s="8"/>
      <c r="AID13" s="8"/>
      <c r="AIE13" s="8"/>
      <c r="AIF13" s="8"/>
      <c r="AIG13" s="8"/>
      <c r="AIH13" s="8"/>
      <c r="AII13" s="8"/>
      <c r="AIJ13" s="8"/>
      <c r="AIK13" s="8"/>
      <c r="AIL13" s="8"/>
      <c r="AIM13" s="8"/>
      <c r="AIN13" s="8"/>
      <c r="AIO13" s="8"/>
      <c r="AIP13" s="8"/>
      <c r="AIQ13" s="8"/>
      <c r="AIR13" s="8"/>
      <c r="AIS13" s="8"/>
      <c r="AIT13" s="8"/>
      <c r="AIU13" s="8"/>
      <c r="AIV13" s="8"/>
      <c r="AIW13" s="8"/>
      <c r="AIX13" s="8"/>
      <c r="AIY13" s="8"/>
      <c r="AIZ13" s="8"/>
      <c r="AJA13" s="8"/>
      <c r="AJB13" s="8"/>
      <c r="AJC13" s="8"/>
      <c r="AJD13" s="8"/>
      <c r="AJE13" s="8"/>
      <c r="AJF13" s="8"/>
      <c r="AJG13" s="8"/>
      <c r="AJH13" s="8"/>
      <c r="AJI13" s="8"/>
      <c r="AJJ13" s="8"/>
      <c r="AJK13" s="8"/>
      <c r="AJL13" s="8"/>
      <c r="AJM13" s="8"/>
      <c r="AJN13" s="8"/>
      <c r="AJO13" s="8"/>
      <c r="AJP13" s="8"/>
      <c r="AJQ13" s="8"/>
      <c r="AJR13" s="8"/>
      <c r="AJS13" s="8"/>
      <c r="AJT13" s="8"/>
      <c r="AJU13" s="8"/>
      <c r="AJV13" s="8"/>
      <c r="AJW13" s="8"/>
      <c r="AJX13" s="8"/>
      <c r="AJY13" s="8"/>
      <c r="AJZ13" s="8"/>
      <c r="AKA13" s="8"/>
      <c r="AKB13" s="8"/>
      <c r="AKC13" s="8"/>
      <c r="AKD13" s="8"/>
      <c r="AKE13" s="8"/>
      <c r="AKF13" s="8"/>
      <c r="AKG13" s="8"/>
      <c r="AKH13" s="8"/>
      <c r="AKI13" s="8"/>
      <c r="AKJ13" s="8"/>
      <c r="AKK13" s="8"/>
      <c r="AKL13" s="8"/>
      <c r="AKM13" s="8"/>
      <c r="AKN13" s="8"/>
      <c r="AKO13" s="8"/>
      <c r="AKP13" s="8"/>
      <c r="AKQ13" s="8"/>
      <c r="AKR13" s="8"/>
      <c r="AKS13" s="8"/>
      <c r="AKT13" s="8"/>
      <c r="AKU13" s="8"/>
      <c r="AKV13" s="8"/>
      <c r="AKW13" s="8"/>
      <c r="AKX13" s="8"/>
      <c r="AKY13" s="8"/>
      <c r="AKZ13" s="8"/>
      <c r="ALA13" s="8"/>
      <c r="ALB13" s="8"/>
      <c r="ALC13" s="8"/>
      <c r="ALD13" s="8"/>
      <c r="ALE13" s="8"/>
      <c r="ALF13" s="8"/>
      <c r="ALG13" s="8"/>
      <c r="ALH13" s="8"/>
      <c r="ALI13" s="8"/>
      <c r="ALJ13" s="8"/>
      <c r="ALK13" s="8"/>
      <c r="ALL13" s="8"/>
      <c r="ALM13" s="8"/>
      <c r="ALN13" s="8"/>
      <c r="ALO13" s="8"/>
      <c r="ALP13" s="8"/>
      <c r="ALQ13" s="8"/>
      <c r="ALR13" s="8"/>
      <c r="ALS13" s="8"/>
      <c r="ALT13" s="8"/>
      <c r="ALU13" s="8"/>
      <c r="ALV13" s="8"/>
      <c r="ALW13" s="8"/>
      <c r="ALX13" s="8"/>
      <c r="ALY13" s="8"/>
      <c r="ALZ13" s="8"/>
      <c r="AMA13" s="8"/>
      <c r="AMB13" s="8"/>
      <c r="AMC13" s="8"/>
      <c r="AMD13" s="8"/>
      <c r="AME13" s="8"/>
      <c r="AMF13" s="8"/>
      <c r="AMG13" s="8"/>
      <c r="AMH13" s="8"/>
      <c r="AMI13" s="8"/>
      <c r="AMJ13" s="8"/>
      <c r="AMK13" s="8"/>
      <c r="AML13" s="8"/>
      <c r="AMM13" s="8"/>
      <c r="AMN13" s="8"/>
      <c r="AMO13" s="8"/>
      <c r="AMP13" s="8"/>
      <c r="AMQ13" s="8"/>
      <c r="AMR13" s="8"/>
      <c r="AMS13" s="8"/>
      <c r="AMT13" s="8"/>
      <c r="AMU13" s="8"/>
      <c r="AMV13" s="8"/>
      <c r="AMW13" s="8"/>
      <c r="AMX13" s="8"/>
      <c r="AMY13" s="8"/>
      <c r="AMZ13" s="8"/>
      <c r="ANA13" s="8"/>
      <c r="ANB13" s="8"/>
      <c r="ANC13" s="8"/>
      <c r="AND13" s="8"/>
      <c r="ANE13" s="8"/>
      <c r="ANF13" s="8"/>
      <c r="ANG13" s="8"/>
      <c r="ANH13" s="8"/>
      <c r="ANI13" s="8"/>
      <c r="ANJ13" s="8"/>
      <c r="ANK13" s="8"/>
      <c r="ANL13" s="8"/>
      <c r="ANM13" s="8"/>
      <c r="ANN13" s="8"/>
      <c r="ANO13" s="8"/>
      <c r="ANP13" s="8"/>
      <c r="ANQ13" s="8"/>
      <c r="ANR13" s="8"/>
      <c r="ANS13" s="8"/>
      <c r="ANT13" s="8"/>
      <c r="ANU13" s="8"/>
      <c r="ANV13" s="8"/>
      <c r="ANW13" s="8"/>
      <c r="ANX13" s="8"/>
      <c r="ANY13" s="8"/>
      <c r="ANZ13" s="8"/>
      <c r="AOA13" s="8"/>
      <c r="AOB13" s="8"/>
      <c r="AOC13" s="8"/>
      <c r="AOD13" s="8"/>
      <c r="AOE13" s="8"/>
      <c r="AOF13" s="8"/>
      <c r="AOG13" s="8"/>
      <c r="AOH13" s="8"/>
      <c r="AOI13" s="8"/>
      <c r="AOJ13" s="8"/>
      <c r="AOK13" s="8"/>
      <c r="AOL13" s="8"/>
      <c r="AOM13" s="8"/>
      <c r="AON13" s="8"/>
      <c r="AOO13" s="8"/>
      <c r="AOP13" s="8"/>
      <c r="AOQ13" s="8"/>
      <c r="AOR13" s="8"/>
      <c r="AOS13" s="8"/>
      <c r="AOT13" s="8"/>
      <c r="AOU13" s="8"/>
      <c r="AOV13" s="8"/>
      <c r="AOW13" s="8"/>
      <c r="AOX13" s="8"/>
      <c r="AOY13" s="8"/>
      <c r="AOZ13" s="8"/>
      <c r="APA13" s="8"/>
      <c r="APB13" s="8"/>
      <c r="APC13" s="8"/>
      <c r="APD13" s="8"/>
      <c r="APE13" s="8"/>
      <c r="APF13" s="8"/>
      <c r="APG13" s="8"/>
      <c r="APH13" s="8"/>
      <c r="API13" s="8"/>
      <c r="APJ13" s="8"/>
      <c r="APK13" s="8"/>
      <c r="APL13" s="8"/>
      <c r="APM13" s="8"/>
      <c r="APN13" s="8"/>
      <c r="APO13" s="8"/>
      <c r="APP13" s="8"/>
      <c r="APQ13" s="8"/>
      <c r="APR13" s="8"/>
      <c r="APS13" s="8"/>
      <c r="APT13" s="8"/>
      <c r="APU13" s="8"/>
      <c r="APV13" s="8"/>
      <c r="APW13" s="8"/>
      <c r="APX13" s="8"/>
      <c r="APY13" s="8"/>
      <c r="APZ13" s="8"/>
      <c r="AQA13" s="8"/>
      <c r="AQB13" s="8"/>
      <c r="AQC13" s="8"/>
      <c r="AQD13" s="8"/>
      <c r="AQE13" s="8"/>
      <c r="AQF13" s="8"/>
      <c r="AQG13" s="8"/>
      <c r="AQH13" s="8"/>
      <c r="AQI13" s="8"/>
      <c r="AQJ13" s="8"/>
      <c r="AQK13" s="8"/>
      <c r="AQL13" s="8"/>
      <c r="AQM13" s="8"/>
      <c r="AQN13" s="8"/>
      <c r="AQO13" s="8"/>
      <c r="AQP13" s="8"/>
      <c r="AQQ13" s="8"/>
      <c r="AQR13" s="8"/>
      <c r="AQS13" s="8"/>
      <c r="AQT13" s="8"/>
      <c r="AQU13" s="8"/>
      <c r="AQV13" s="8"/>
      <c r="AQW13" s="8"/>
      <c r="AQX13" s="8"/>
      <c r="AQY13" s="8"/>
      <c r="AQZ13" s="8"/>
      <c r="ARA13" s="8"/>
      <c r="ARB13" s="8"/>
      <c r="ARC13" s="8"/>
      <c r="ARD13" s="8"/>
      <c r="ARE13" s="8"/>
      <c r="ARF13" s="8"/>
      <c r="ARG13" s="8"/>
      <c r="ARH13" s="8"/>
      <c r="ARI13" s="8"/>
      <c r="ARJ13" s="8"/>
      <c r="ARK13" s="8"/>
      <c r="ARL13" s="8"/>
      <c r="ARM13" s="8"/>
      <c r="ARN13" s="8"/>
      <c r="ARO13" s="8"/>
      <c r="ARP13" s="8"/>
      <c r="ARQ13" s="8"/>
      <c r="ARR13" s="8"/>
      <c r="ARS13" s="8"/>
      <c r="ART13" s="8"/>
      <c r="ARU13" s="8"/>
      <c r="ARV13" s="8"/>
      <c r="ARW13" s="8"/>
      <c r="ARX13" s="8"/>
      <c r="ARY13" s="8"/>
      <c r="ARZ13" s="8"/>
      <c r="ASA13" s="8"/>
      <c r="ASB13" s="8"/>
      <c r="ASC13" s="8"/>
      <c r="ASD13" s="8"/>
      <c r="ASE13" s="8"/>
      <c r="ASF13" s="8"/>
      <c r="ASG13" s="8"/>
      <c r="ASH13" s="8"/>
      <c r="ASI13" s="8"/>
      <c r="ASJ13" s="8"/>
      <c r="ASK13" s="8"/>
      <c r="ASL13" s="8"/>
      <c r="ASM13" s="8"/>
      <c r="ASN13" s="8"/>
      <c r="ASO13" s="8"/>
      <c r="ASP13" s="8"/>
      <c r="ASQ13" s="8"/>
      <c r="ASR13" s="8"/>
      <c r="ASS13" s="8"/>
      <c r="AST13" s="8"/>
      <c r="ASU13" s="8"/>
      <c r="ASV13" s="8"/>
      <c r="ASW13" s="8"/>
      <c r="ASX13" s="8"/>
      <c r="ASY13" s="8"/>
      <c r="ASZ13" s="8"/>
      <c r="ATA13" s="8"/>
      <c r="ATB13" s="8"/>
      <c r="ATC13" s="8"/>
      <c r="ATD13" s="8"/>
      <c r="ATE13" s="8"/>
      <c r="ATF13" s="8"/>
      <c r="ATG13" s="8"/>
      <c r="ATH13" s="8"/>
      <c r="ATI13" s="8"/>
      <c r="ATJ13" s="8"/>
      <c r="ATK13" s="8"/>
      <c r="ATL13" s="8"/>
      <c r="ATM13" s="8"/>
      <c r="ATN13" s="8"/>
      <c r="ATO13" s="8"/>
      <c r="ATP13" s="8"/>
      <c r="ATQ13" s="8"/>
      <c r="ATR13" s="8"/>
      <c r="ATS13" s="8"/>
      <c r="ATT13" s="8"/>
      <c r="ATU13" s="8"/>
      <c r="ATV13" s="8"/>
      <c r="ATW13" s="8"/>
      <c r="ATX13" s="8"/>
      <c r="ATY13" s="8"/>
      <c r="ATZ13" s="8"/>
      <c r="AUA13" s="8"/>
      <c r="AUB13" s="8"/>
      <c r="AUC13" s="8"/>
      <c r="AUD13" s="8"/>
      <c r="AUE13" s="8"/>
      <c r="AUF13" s="8"/>
      <c r="AUG13" s="8"/>
      <c r="AUH13" s="8"/>
      <c r="AUI13" s="8"/>
      <c r="AUJ13" s="8"/>
      <c r="AUK13" s="8"/>
      <c r="AUL13" s="8"/>
      <c r="AUM13" s="8"/>
      <c r="AUN13" s="8"/>
      <c r="AUO13" s="8"/>
      <c r="AUP13" s="8"/>
      <c r="AUQ13" s="8"/>
      <c r="AUR13" s="8"/>
      <c r="AUS13" s="8"/>
      <c r="AUT13" s="8"/>
      <c r="AUU13" s="8"/>
      <c r="AUV13" s="8"/>
      <c r="AUW13" s="8"/>
      <c r="AUX13" s="8"/>
      <c r="AUY13" s="8"/>
      <c r="AUZ13" s="8"/>
      <c r="AVA13" s="8"/>
      <c r="AVB13" s="8"/>
      <c r="AVC13" s="8"/>
      <c r="AVD13" s="8"/>
      <c r="AVE13" s="8"/>
      <c r="AVF13" s="8"/>
      <c r="AVG13" s="8"/>
      <c r="AVH13" s="8"/>
      <c r="AVI13" s="8"/>
      <c r="AVJ13" s="8"/>
      <c r="AVK13" s="8"/>
      <c r="AVL13" s="8"/>
      <c r="AVM13" s="8"/>
      <c r="AVN13" s="8"/>
      <c r="AVO13" s="8"/>
      <c r="AVP13" s="8"/>
      <c r="AVQ13" s="8"/>
      <c r="AVR13" s="8"/>
      <c r="AVS13" s="8"/>
      <c r="AVT13" s="8"/>
      <c r="AVU13" s="8"/>
      <c r="AVV13" s="8"/>
      <c r="AVW13" s="8"/>
      <c r="AVX13" s="8"/>
      <c r="AVY13" s="8"/>
      <c r="AVZ13" s="8"/>
      <c r="AWA13" s="8"/>
      <c r="AWB13" s="8"/>
      <c r="AWC13" s="8"/>
      <c r="AWD13" s="8"/>
      <c r="AWE13" s="8"/>
      <c r="AWF13" s="8"/>
      <c r="AWG13" s="8"/>
      <c r="AWH13" s="8"/>
      <c r="AWI13" s="8"/>
      <c r="AWJ13" s="8"/>
      <c r="AWK13" s="8"/>
      <c r="AWL13" s="8"/>
      <c r="AWM13" s="8"/>
      <c r="AWN13" s="8"/>
      <c r="AWO13" s="8"/>
      <c r="AWP13" s="8"/>
      <c r="AWQ13" s="8"/>
      <c r="AWR13" s="8"/>
      <c r="AWS13" s="8"/>
      <c r="AWT13" s="8"/>
      <c r="AWU13" s="8"/>
      <c r="AWV13" s="8"/>
      <c r="AWW13" s="8"/>
      <c r="AWX13" s="8"/>
      <c r="AWY13" s="8"/>
      <c r="AWZ13" s="8"/>
      <c r="AXA13" s="8"/>
      <c r="AXB13" s="8"/>
      <c r="AXC13" s="8"/>
      <c r="AXD13" s="8"/>
      <c r="AXE13" s="8"/>
      <c r="AXF13" s="8"/>
      <c r="AXG13" s="8"/>
      <c r="AXH13" s="8"/>
      <c r="AXI13" s="8"/>
      <c r="AXJ13" s="8"/>
      <c r="AXK13" s="8"/>
      <c r="AXL13" s="8"/>
      <c r="AXM13" s="8"/>
      <c r="AXN13" s="8"/>
      <c r="AXO13" s="8"/>
      <c r="AXP13" s="8"/>
      <c r="AXQ13" s="8"/>
      <c r="AXR13" s="8"/>
      <c r="AXS13" s="8"/>
      <c r="AXT13" s="8"/>
      <c r="AXU13" s="8"/>
      <c r="AXV13" s="8"/>
      <c r="AXW13" s="8"/>
      <c r="AXX13" s="8"/>
      <c r="AXY13" s="8"/>
      <c r="AXZ13" s="8"/>
      <c r="AYA13" s="8"/>
      <c r="AYB13" s="8"/>
      <c r="AYC13" s="8"/>
      <c r="AYD13" s="8"/>
      <c r="AYE13" s="8"/>
      <c r="AYF13" s="8"/>
    </row>
    <row r="14" spans="2:1332" ht="15" customHeight="1" x14ac:dyDescent="0.25">
      <c r="B14" s="22" t="s">
        <v>38</v>
      </c>
      <c r="C14" s="23" t="s">
        <v>31</v>
      </c>
      <c r="E14" s="24" t="s">
        <v>31</v>
      </c>
      <c r="F14" s="34">
        <v>39506</v>
      </c>
      <c r="G14" s="34">
        <v>41332</v>
      </c>
      <c r="H14" s="26">
        <v>1259</v>
      </c>
      <c r="I14" s="32">
        <v>3.4928525918221328E-3</v>
      </c>
      <c r="J14" s="32">
        <v>0.55116841257050764</v>
      </c>
      <c r="K14" s="26">
        <v>684</v>
      </c>
      <c r="L14" s="32">
        <v>-3.6860438931540802E-3</v>
      </c>
      <c r="M14" s="32">
        <v>0.44883158742949236</v>
      </c>
      <c r="N14" s="26">
        <v>557</v>
      </c>
      <c r="O14" s="32">
        <v>3.5795629502765203E-3</v>
      </c>
      <c r="P14" s="36">
        <v>1.16364541237445</v>
      </c>
      <c r="Q14" s="8"/>
      <c r="R14" s="27"/>
      <c r="S14" s="27"/>
      <c r="T14" s="28"/>
      <c r="U14" s="8"/>
      <c r="V14" s="27"/>
      <c r="W14" s="8"/>
      <c r="X14" s="2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  <c r="NG14" s="8"/>
      <c r="NH14" s="8"/>
      <c r="NI14" s="8"/>
      <c r="NJ14" s="8"/>
      <c r="NK14" s="8"/>
      <c r="NL14" s="8"/>
      <c r="NM14" s="8"/>
      <c r="NN14" s="8"/>
      <c r="NO14" s="8"/>
      <c r="NP14" s="8"/>
      <c r="NQ14" s="8"/>
      <c r="NR14" s="8"/>
      <c r="NS14" s="8"/>
      <c r="NT14" s="8"/>
      <c r="NU14" s="8"/>
      <c r="NV14" s="8"/>
      <c r="NW14" s="8"/>
      <c r="NX14" s="8"/>
      <c r="NY14" s="8"/>
      <c r="NZ14" s="8"/>
      <c r="OA14" s="8"/>
      <c r="OB14" s="8"/>
      <c r="OC14" s="8"/>
      <c r="OD14" s="8"/>
      <c r="OE14" s="8"/>
      <c r="OF14" s="8"/>
      <c r="OG14" s="8"/>
      <c r="OH14" s="8"/>
      <c r="OI14" s="8"/>
      <c r="OJ14" s="8"/>
      <c r="OK14" s="8"/>
      <c r="OL14" s="8"/>
      <c r="OM14" s="8"/>
      <c r="ON14" s="8"/>
      <c r="OO14" s="8"/>
      <c r="OP14" s="8"/>
      <c r="OQ14" s="8"/>
      <c r="OR14" s="8"/>
      <c r="OS14" s="8"/>
      <c r="OT14" s="8"/>
      <c r="OU14" s="8"/>
      <c r="OV14" s="8"/>
      <c r="OW14" s="8"/>
      <c r="OX14" s="8"/>
      <c r="OY14" s="8"/>
      <c r="OZ14" s="8"/>
      <c r="PA14" s="8"/>
      <c r="PB14" s="8"/>
      <c r="PC14" s="8"/>
      <c r="PD14" s="8"/>
      <c r="PE14" s="8"/>
      <c r="PF14" s="8"/>
      <c r="PG14" s="8"/>
      <c r="PH14" s="8"/>
      <c r="PI14" s="8"/>
      <c r="PJ14" s="8"/>
      <c r="PK14" s="8"/>
      <c r="PL14" s="8"/>
      <c r="PM14" s="8"/>
      <c r="PN14" s="8"/>
      <c r="PO14" s="8"/>
      <c r="PP14" s="8"/>
      <c r="PQ14" s="8"/>
      <c r="PR14" s="8"/>
      <c r="PS14" s="8"/>
      <c r="PT14" s="8"/>
      <c r="PU14" s="8"/>
      <c r="PV14" s="8"/>
      <c r="PW14" s="8"/>
      <c r="PX14" s="8"/>
      <c r="PY14" s="8"/>
      <c r="PZ14" s="8"/>
      <c r="QA14" s="8"/>
      <c r="QB14" s="8"/>
      <c r="QC14" s="8"/>
      <c r="QD14" s="8"/>
      <c r="QE14" s="8"/>
      <c r="QF14" s="8"/>
      <c r="QG14" s="8"/>
      <c r="QH14" s="8"/>
      <c r="QI14" s="8"/>
      <c r="QJ14" s="8"/>
      <c r="QK14" s="8"/>
      <c r="QL14" s="8"/>
      <c r="QM14" s="8"/>
      <c r="QN14" s="8"/>
      <c r="QO14" s="8"/>
      <c r="QP14" s="8"/>
      <c r="QQ14" s="8"/>
      <c r="QR14" s="8"/>
      <c r="QS14" s="8"/>
      <c r="QT14" s="8"/>
      <c r="QU14" s="8"/>
      <c r="QV14" s="8"/>
      <c r="QW14" s="8"/>
      <c r="QX14" s="8"/>
      <c r="QY14" s="8"/>
      <c r="QZ14" s="8"/>
      <c r="RA14" s="8"/>
      <c r="RB14" s="8"/>
      <c r="RC14" s="8"/>
      <c r="RD14" s="8"/>
      <c r="RE14" s="8"/>
      <c r="RF14" s="8"/>
      <c r="RG14" s="8"/>
      <c r="RH14" s="8"/>
      <c r="RI14" s="8"/>
      <c r="RJ14" s="8"/>
      <c r="RK14" s="8"/>
      <c r="RL14" s="8"/>
      <c r="RM14" s="8"/>
      <c r="RN14" s="8"/>
      <c r="RO14" s="8"/>
      <c r="RP14" s="8"/>
      <c r="RQ14" s="8"/>
      <c r="RR14" s="8"/>
      <c r="RS14" s="8"/>
      <c r="RT14" s="8"/>
      <c r="RU14" s="8"/>
      <c r="RV14" s="8"/>
      <c r="RW14" s="8"/>
      <c r="RX14" s="8"/>
      <c r="RY14" s="8"/>
      <c r="RZ14" s="8"/>
      <c r="SA14" s="8"/>
      <c r="SB14" s="8"/>
      <c r="SC14" s="8"/>
      <c r="SD14" s="8"/>
      <c r="SE14" s="8"/>
      <c r="SF14" s="8"/>
      <c r="SG14" s="8"/>
      <c r="SH14" s="8"/>
      <c r="SI14" s="8"/>
      <c r="SJ14" s="8"/>
      <c r="SK14" s="8"/>
      <c r="SL14" s="8"/>
      <c r="SM14" s="8"/>
      <c r="SN14" s="8"/>
      <c r="SO14" s="8"/>
      <c r="SP14" s="8"/>
      <c r="SQ14" s="8"/>
      <c r="SR14" s="8"/>
      <c r="SS14" s="8"/>
      <c r="ST14" s="8"/>
      <c r="SU14" s="8"/>
      <c r="SV14" s="8"/>
      <c r="SW14" s="8"/>
      <c r="SX14" s="8"/>
      <c r="SY14" s="8"/>
      <c r="SZ14" s="8"/>
      <c r="TA14" s="8"/>
      <c r="TB14" s="8"/>
      <c r="TC14" s="8"/>
      <c r="TD14" s="8"/>
      <c r="TE14" s="8"/>
      <c r="TF14" s="8"/>
      <c r="TG14" s="8"/>
      <c r="TH14" s="8"/>
      <c r="TI14" s="8"/>
      <c r="TJ14" s="8"/>
      <c r="TK14" s="8"/>
      <c r="TL14" s="8"/>
      <c r="TM14" s="8"/>
      <c r="TN14" s="8"/>
      <c r="TO14" s="8"/>
      <c r="TP14" s="8"/>
      <c r="TQ14" s="8"/>
      <c r="TR14" s="8"/>
      <c r="TS14" s="8"/>
      <c r="TT14" s="8"/>
      <c r="TU14" s="8"/>
      <c r="TV14" s="8"/>
      <c r="TW14" s="8"/>
      <c r="TX14" s="8"/>
      <c r="TY14" s="8"/>
      <c r="TZ14" s="8"/>
      <c r="UA14" s="8"/>
      <c r="UB14" s="8"/>
      <c r="UC14" s="8"/>
      <c r="UD14" s="8"/>
      <c r="UE14" s="8"/>
      <c r="UF14" s="8"/>
      <c r="UG14" s="8"/>
      <c r="UH14" s="8"/>
      <c r="UI14" s="8"/>
      <c r="UJ14" s="8"/>
      <c r="UK14" s="8"/>
      <c r="UL14" s="8"/>
      <c r="UM14" s="8"/>
      <c r="UN14" s="8"/>
      <c r="UO14" s="8"/>
      <c r="UP14" s="8"/>
      <c r="UQ14" s="8"/>
      <c r="UR14" s="8"/>
      <c r="US14" s="8"/>
      <c r="UT14" s="8"/>
      <c r="UU14" s="8"/>
      <c r="UV14" s="8"/>
      <c r="UW14" s="8"/>
      <c r="UX14" s="8"/>
      <c r="UY14" s="8"/>
      <c r="UZ14" s="8"/>
      <c r="VA14" s="8"/>
      <c r="VB14" s="8"/>
      <c r="VC14" s="8"/>
      <c r="VD14" s="8"/>
      <c r="VE14" s="8"/>
      <c r="VF14" s="8"/>
      <c r="VG14" s="8"/>
      <c r="VH14" s="8"/>
      <c r="VI14" s="8"/>
      <c r="VJ14" s="8"/>
      <c r="VK14" s="8"/>
      <c r="VL14" s="8"/>
      <c r="VM14" s="8"/>
      <c r="VN14" s="8"/>
      <c r="VO14" s="8"/>
      <c r="VP14" s="8"/>
      <c r="VQ14" s="8"/>
      <c r="VR14" s="8"/>
      <c r="VS14" s="8"/>
      <c r="VT14" s="8"/>
      <c r="VU14" s="8"/>
      <c r="VV14" s="8"/>
      <c r="VW14" s="8"/>
      <c r="VX14" s="8"/>
      <c r="VY14" s="8"/>
      <c r="VZ14" s="8"/>
      <c r="WA14" s="8"/>
      <c r="WB14" s="8"/>
      <c r="WC14" s="8"/>
      <c r="WD14" s="8"/>
      <c r="WE14" s="8"/>
      <c r="WF14" s="8"/>
      <c r="WG14" s="8"/>
      <c r="WH14" s="8"/>
      <c r="WI14" s="8"/>
      <c r="WJ14" s="8"/>
      <c r="WK14" s="8"/>
      <c r="WL14" s="8"/>
      <c r="WM14" s="8"/>
      <c r="WN14" s="8"/>
      <c r="WO14" s="8"/>
      <c r="WP14" s="8"/>
      <c r="WQ14" s="8"/>
      <c r="WR14" s="8"/>
      <c r="WS14" s="8"/>
      <c r="WT14" s="8"/>
      <c r="WU14" s="8"/>
      <c r="WV14" s="8"/>
      <c r="WW14" s="8"/>
      <c r="WX14" s="8"/>
      <c r="WY14" s="8"/>
      <c r="WZ14" s="8"/>
      <c r="XA14" s="8"/>
      <c r="XB14" s="8"/>
      <c r="XC14" s="8"/>
      <c r="XD14" s="8"/>
      <c r="XE14" s="8"/>
      <c r="XF14" s="8"/>
      <c r="XG14" s="8"/>
      <c r="XH14" s="8"/>
      <c r="XI14" s="8"/>
      <c r="XJ14" s="8"/>
      <c r="XK14" s="8"/>
      <c r="XL14" s="8"/>
      <c r="XM14" s="8"/>
      <c r="XN14" s="8"/>
      <c r="XO14" s="8"/>
      <c r="XP14" s="8"/>
      <c r="XQ14" s="8"/>
      <c r="XR14" s="8"/>
      <c r="XS14" s="8"/>
      <c r="XT14" s="8"/>
      <c r="XU14" s="8"/>
      <c r="XV14" s="8"/>
      <c r="XW14" s="8"/>
      <c r="XX14" s="8"/>
      <c r="XY14" s="8"/>
      <c r="XZ14" s="8"/>
      <c r="YA14" s="8"/>
      <c r="YB14" s="8"/>
      <c r="YC14" s="8"/>
      <c r="YD14" s="8"/>
      <c r="YE14" s="8"/>
      <c r="YF14" s="8"/>
      <c r="YG14" s="8"/>
      <c r="YH14" s="8"/>
      <c r="YI14" s="8"/>
      <c r="YJ14" s="8"/>
      <c r="YK14" s="8"/>
      <c r="YL14" s="8"/>
      <c r="YM14" s="8"/>
      <c r="YN14" s="8"/>
      <c r="YO14" s="8"/>
      <c r="YP14" s="8"/>
      <c r="YQ14" s="8"/>
      <c r="YR14" s="8"/>
      <c r="YS14" s="8"/>
      <c r="YT14" s="8"/>
      <c r="YU14" s="8"/>
      <c r="YV14" s="8"/>
      <c r="YW14" s="8"/>
      <c r="YX14" s="8"/>
      <c r="YY14" s="8"/>
      <c r="YZ14" s="8"/>
      <c r="ZA14" s="8"/>
      <c r="ZB14" s="8"/>
      <c r="ZC14" s="8"/>
      <c r="ZD14" s="8"/>
      <c r="ZE14" s="8"/>
      <c r="ZF14" s="8"/>
      <c r="ZG14" s="8"/>
      <c r="ZH14" s="8"/>
      <c r="ZI14" s="8"/>
      <c r="ZJ14" s="8"/>
      <c r="ZK14" s="8"/>
      <c r="ZL14" s="8"/>
      <c r="ZM14" s="8"/>
      <c r="ZN14" s="8"/>
      <c r="ZO14" s="8"/>
      <c r="ZP14" s="8"/>
      <c r="ZQ14" s="8"/>
      <c r="ZR14" s="8"/>
      <c r="ZS14" s="8"/>
      <c r="ZT14" s="8"/>
      <c r="ZU14" s="8"/>
      <c r="ZV14" s="8"/>
      <c r="ZW14" s="8"/>
      <c r="ZX14" s="8"/>
      <c r="ZY14" s="8"/>
      <c r="ZZ14" s="8"/>
      <c r="AAA14" s="8"/>
      <c r="AAB14" s="8"/>
      <c r="AAC14" s="8"/>
      <c r="AAD14" s="8"/>
      <c r="AAE14" s="8"/>
      <c r="AAF14" s="8"/>
      <c r="AAG14" s="8"/>
      <c r="AAH14" s="8"/>
      <c r="AAI14" s="8"/>
      <c r="AAJ14" s="8"/>
      <c r="AAK14" s="8"/>
      <c r="AAL14" s="8"/>
      <c r="AAM14" s="8"/>
      <c r="AAN14" s="8"/>
      <c r="AAO14" s="8"/>
      <c r="AAP14" s="8"/>
      <c r="AAQ14" s="8"/>
      <c r="AAR14" s="8"/>
      <c r="AAS14" s="8"/>
      <c r="AAT14" s="8"/>
      <c r="AAU14" s="8"/>
      <c r="AAV14" s="8"/>
      <c r="AAW14" s="8"/>
      <c r="AAX14" s="8"/>
      <c r="AAY14" s="8"/>
      <c r="AAZ14" s="8"/>
      <c r="ABA14" s="8"/>
      <c r="ABB14" s="8"/>
      <c r="ABC14" s="8"/>
      <c r="ABD14" s="8"/>
      <c r="ABE14" s="8"/>
      <c r="ABF14" s="8"/>
      <c r="ABG14" s="8"/>
      <c r="ABH14" s="8"/>
      <c r="ABI14" s="8"/>
      <c r="ABJ14" s="8"/>
      <c r="ABK14" s="8"/>
      <c r="ABL14" s="8"/>
      <c r="ABM14" s="8"/>
      <c r="ABN14" s="8"/>
      <c r="ABO14" s="8"/>
      <c r="ABP14" s="8"/>
      <c r="ABQ14" s="8"/>
      <c r="ABR14" s="8"/>
      <c r="ABS14" s="8"/>
      <c r="ABT14" s="8"/>
      <c r="ABU14" s="8"/>
      <c r="ABV14" s="8"/>
      <c r="ABW14" s="8"/>
      <c r="ABX14" s="8"/>
      <c r="ABY14" s="8"/>
      <c r="ABZ14" s="8"/>
      <c r="ACA14" s="8"/>
      <c r="ACB14" s="8"/>
      <c r="ACC14" s="8"/>
      <c r="ACD14" s="8"/>
      <c r="ACE14" s="8"/>
      <c r="ACF14" s="8"/>
      <c r="ACG14" s="8"/>
      <c r="ACH14" s="8"/>
      <c r="ACI14" s="8"/>
      <c r="ACJ14" s="8"/>
      <c r="ACK14" s="8"/>
      <c r="ACL14" s="8"/>
      <c r="ACM14" s="8"/>
      <c r="ACN14" s="8"/>
      <c r="ACO14" s="8"/>
      <c r="ACP14" s="8"/>
      <c r="ACQ14" s="8"/>
      <c r="ACR14" s="8"/>
      <c r="ACS14" s="8"/>
      <c r="ACT14" s="8"/>
      <c r="ACU14" s="8"/>
      <c r="ACV14" s="8"/>
      <c r="ACW14" s="8"/>
      <c r="ACX14" s="8"/>
      <c r="ACY14" s="8"/>
      <c r="ACZ14" s="8"/>
      <c r="ADA14" s="8"/>
      <c r="ADB14" s="8"/>
      <c r="ADC14" s="8"/>
      <c r="ADD14" s="8"/>
      <c r="ADE14" s="8"/>
      <c r="ADF14" s="8"/>
      <c r="ADG14" s="8"/>
      <c r="ADH14" s="8"/>
      <c r="ADI14" s="8"/>
      <c r="ADJ14" s="8"/>
      <c r="ADK14" s="8"/>
      <c r="ADL14" s="8"/>
      <c r="ADM14" s="8"/>
      <c r="ADN14" s="8"/>
      <c r="ADO14" s="8"/>
      <c r="ADP14" s="8"/>
      <c r="ADQ14" s="8"/>
      <c r="ADR14" s="8"/>
      <c r="ADS14" s="8"/>
      <c r="ADT14" s="8"/>
      <c r="ADU14" s="8"/>
      <c r="ADV14" s="8"/>
      <c r="ADW14" s="8"/>
      <c r="ADX14" s="8"/>
      <c r="ADY14" s="8"/>
      <c r="ADZ14" s="8"/>
      <c r="AEA14" s="8"/>
      <c r="AEB14" s="8"/>
      <c r="AEC14" s="8"/>
      <c r="AED14" s="8"/>
      <c r="AEE14" s="8"/>
      <c r="AEF14" s="8"/>
      <c r="AEG14" s="8"/>
      <c r="AEH14" s="8"/>
      <c r="AEI14" s="8"/>
      <c r="AEJ14" s="8"/>
      <c r="AEK14" s="8"/>
      <c r="AEL14" s="8"/>
      <c r="AEM14" s="8"/>
      <c r="AEN14" s="8"/>
      <c r="AEO14" s="8"/>
      <c r="AEP14" s="8"/>
      <c r="AEQ14" s="8"/>
      <c r="AER14" s="8"/>
      <c r="AES14" s="8"/>
      <c r="AET14" s="8"/>
      <c r="AEU14" s="8"/>
      <c r="AEV14" s="8"/>
      <c r="AEW14" s="8"/>
      <c r="AEX14" s="8"/>
      <c r="AEY14" s="8"/>
      <c r="AEZ14" s="8"/>
      <c r="AFA14" s="8"/>
      <c r="AFB14" s="8"/>
      <c r="AFC14" s="8"/>
      <c r="AFD14" s="8"/>
      <c r="AFE14" s="8"/>
      <c r="AFF14" s="8"/>
      <c r="AFG14" s="8"/>
      <c r="AFH14" s="8"/>
      <c r="AFI14" s="8"/>
      <c r="AFJ14" s="8"/>
      <c r="AFK14" s="8"/>
      <c r="AFL14" s="8"/>
      <c r="AFM14" s="8"/>
      <c r="AFN14" s="8"/>
      <c r="AFO14" s="8"/>
      <c r="AFP14" s="8"/>
      <c r="AFQ14" s="8"/>
      <c r="AFR14" s="8"/>
      <c r="AFS14" s="8"/>
      <c r="AFT14" s="8"/>
      <c r="AFU14" s="8"/>
      <c r="AFV14" s="8"/>
      <c r="AFW14" s="8"/>
      <c r="AFX14" s="8"/>
      <c r="AFY14" s="8"/>
      <c r="AFZ14" s="8"/>
      <c r="AGA14" s="8"/>
      <c r="AGB14" s="8"/>
      <c r="AGC14" s="8"/>
      <c r="AGD14" s="8"/>
      <c r="AGE14" s="8"/>
      <c r="AGF14" s="8"/>
      <c r="AGG14" s="8"/>
      <c r="AGH14" s="8"/>
      <c r="AGI14" s="8"/>
      <c r="AGJ14" s="8"/>
      <c r="AGK14" s="8"/>
      <c r="AGL14" s="8"/>
      <c r="AGM14" s="8"/>
      <c r="AGN14" s="8"/>
      <c r="AGO14" s="8"/>
      <c r="AGP14" s="8"/>
      <c r="AGQ14" s="8"/>
      <c r="AGR14" s="8"/>
      <c r="AGS14" s="8"/>
      <c r="AGT14" s="8"/>
      <c r="AGU14" s="8"/>
      <c r="AGV14" s="8"/>
      <c r="AGW14" s="8"/>
      <c r="AGX14" s="8"/>
      <c r="AGY14" s="8"/>
      <c r="AGZ14" s="8"/>
      <c r="AHA14" s="8"/>
      <c r="AHB14" s="8"/>
      <c r="AHC14" s="8"/>
      <c r="AHD14" s="8"/>
      <c r="AHE14" s="8"/>
      <c r="AHF14" s="8"/>
      <c r="AHG14" s="8"/>
      <c r="AHH14" s="8"/>
      <c r="AHI14" s="8"/>
      <c r="AHJ14" s="8"/>
      <c r="AHK14" s="8"/>
      <c r="AHL14" s="8"/>
      <c r="AHM14" s="8"/>
      <c r="AHN14" s="8"/>
      <c r="AHO14" s="8"/>
      <c r="AHP14" s="8"/>
      <c r="AHQ14" s="8"/>
      <c r="AHR14" s="8"/>
      <c r="AHS14" s="8"/>
      <c r="AHT14" s="8"/>
      <c r="AHU14" s="8"/>
      <c r="AHV14" s="8"/>
      <c r="AHW14" s="8"/>
      <c r="AHX14" s="8"/>
      <c r="AHY14" s="8"/>
      <c r="AHZ14" s="8"/>
      <c r="AIA14" s="8"/>
      <c r="AIB14" s="8"/>
      <c r="AIC14" s="8"/>
      <c r="AID14" s="8"/>
      <c r="AIE14" s="8"/>
      <c r="AIF14" s="8"/>
      <c r="AIG14" s="8"/>
      <c r="AIH14" s="8"/>
      <c r="AII14" s="8"/>
      <c r="AIJ14" s="8"/>
      <c r="AIK14" s="8"/>
      <c r="AIL14" s="8"/>
      <c r="AIM14" s="8"/>
      <c r="AIN14" s="8"/>
      <c r="AIO14" s="8"/>
      <c r="AIP14" s="8"/>
      <c r="AIQ14" s="8"/>
      <c r="AIR14" s="8"/>
      <c r="AIS14" s="8"/>
      <c r="AIT14" s="8"/>
      <c r="AIU14" s="8"/>
      <c r="AIV14" s="8"/>
      <c r="AIW14" s="8"/>
      <c r="AIX14" s="8"/>
      <c r="AIY14" s="8"/>
      <c r="AIZ14" s="8"/>
      <c r="AJA14" s="8"/>
      <c r="AJB14" s="8"/>
      <c r="AJC14" s="8"/>
      <c r="AJD14" s="8"/>
      <c r="AJE14" s="8"/>
      <c r="AJF14" s="8"/>
      <c r="AJG14" s="8"/>
      <c r="AJH14" s="8"/>
      <c r="AJI14" s="8"/>
      <c r="AJJ14" s="8"/>
      <c r="AJK14" s="8"/>
      <c r="AJL14" s="8"/>
      <c r="AJM14" s="8"/>
      <c r="AJN14" s="8"/>
      <c r="AJO14" s="8"/>
      <c r="AJP14" s="8"/>
      <c r="AJQ14" s="8"/>
      <c r="AJR14" s="8"/>
      <c r="AJS14" s="8"/>
      <c r="AJT14" s="8"/>
      <c r="AJU14" s="8"/>
      <c r="AJV14" s="8"/>
      <c r="AJW14" s="8"/>
      <c r="AJX14" s="8"/>
      <c r="AJY14" s="8"/>
      <c r="AJZ14" s="8"/>
      <c r="AKA14" s="8"/>
      <c r="AKB14" s="8"/>
      <c r="AKC14" s="8"/>
      <c r="AKD14" s="8"/>
      <c r="AKE14" s="8"/>
      <c r="AKF14" s="8"/>
      <c r="AKG14" s="8"/>
      <c r="AKH14" s="8"/>
      <c r="AKI14" s="8"/>
      <c r="AKJ14" s="8"/>
      <c r="AKK14" s="8"/>
      <c r="AKL14" s="8"/>
      <c r="AKM14" s="8"/>
      <c r="AKN14" s="8"/>
      <c r="AKO14" s="8"/>
      <c r="AKP14" s="8"/>
      <c r="AKQ14" s="8"/>
      <c r="AKR14" s="8"/>
      <c r="AKS14" s="8"/>
      <c r="AKT14" s="8"/>
      <c r="AKU14" s="8"/>
      <c r="AKV14" s="8"/>
      <c r="AKW14" s="8"/>
      <c r="AKX14" s="8"/>
      <c r="AKY14" s="8"/>
      <c r="AKZ14" s="8"/>
      <c r="ALA14" s="8"/>
      <c r="ALB14" s="8"/>
      <c r="ALC14" s="8"/>
      <c r="ALD14" s="8"/>
      <c r="ALE14" s="8"/>
      <c r="ALF14" s="8"/>
      <c r="ALG14" s="8"/>
      <c r="ALH14" s="8"/>
      <c r="ALI14" s="8"/>
      <c r="ALJ14" s="8"/>
      <c r="ALK14" s="8"/>
      <c r="ALL14" s="8"/>
      <c r="ALM14" s="8"/>
      <c r="ALN14" s="8"/>
      <c r="ALO14" s="8"/>
      <c r="ALP14" s="8"/>
      <c r="ALQ14" s="8"/>
      <c r="ALR14" s="8"/>
      <c r="ALS14" s="8"/>
      <c r="ALT14" s="8"/>
      <c r="ALU14" s="8"/>
      <c r="ALV14" s="8"/>
      <c r="ALW14" s="8"/>
      <c r="ALX14" s="8"/>
      <c r="ALY14" s="8"/>
      <c r="ALZ14" s="8"/>
      <c r="AMA14" s="8"/>
      <c r="AMB14" s="8"/>
      <c r="AMC14" s="8"/>
      <c r="AMD14" s="8"/>
      <c r="AME14" s="8"/>
      <c r="AMF14" s="8"/>
      <c r="AMG14" s="8"/>
      <c r="AMH14" s="8"/>
      <c r="AMI14" s="8"/>
      <c r="AMJ14" s="8"/>
      <c r="AMK14" s="8"/>
      <c r="AML14" s="8"/>
      <c r="AMM14" s="8"/>
      <c r="AMN14" s="8"/>
      <c r="AMO14" s="8"/>
      <c r="AMP14" s="8"/>
      <c r="AMQ14" s="8"/>
      <c r="AMR14" s="8"/>
      <c r="AMS14" s="8"/>
      <c r="AMT14" s="8"/>
      <c r="AMU14" s="8"/>
      <c r="AMV14" s="8"/>
      <c r="AMW14" s="8"/>
      <c r="AMX14" s="8"/>
      <c r="AMY14" s="8"/>
      <c r="AMZ14" s="8"/>
      <c r="ANA14" s="8"/>
      <c r="ANB14" s="8"/>
      <c r="ANC14" s="8"/>
      <c r="AND14" s="8"/>
      <c r="ANE14" s="8"/>
      <c r="ANF14" s="8"/>
      <c r="ANG14" s="8"/>
      <c r="ANH14" s="8"/>
      <c r="ANI14" s="8"/>
      <c r="ANJ14" s="8"/>
      <c r="ANK14" s="8"/>
      <c r="ANL14" s="8"/>
      <c r="ANM14" s="8"/>
      <c r="ANN14" s="8"/>
      <c r="ANO14" s="8"/>
      <c r="ANP14" s="8"/>
      <c r="ANQ14" s="8"/>
      <c r="ANR14" s="8"/>
      <c r="ANS14" s="8"/>
      <c r="ANT14" s="8"/>
      <c r="ANU14" s="8"/>
      <c r="ANV14" s="8"/>
      <c r="ANW14" s="8"/>
      <c r="ANX14" s="8"/>
      <c r="ANY14" s="8"/>
      <c r="ANZ14" s="8"/>
      <c r="AOA14" s="8"/>
      <c r="AOB14" s="8"/>
      <c r="AOC14" s="8"/>
      <c r="AOD14" s="8"/>
      <c r="AOE14" s="8"/>
      <c r="AOF14" s="8"/>
      <c r="AOG14" s="8"/>
      <c r="AOH14" s="8"/>
      <c r="AOI14" s="8"/>
      <c r="AOJ14" s="8"/>
      <c r="AOK14" s="8"/>
      <c r="AOL14" s="8"/>
      <c r="AOM14" s="8"/>
      <c r="AON14" s="8"/>
      <c r="AOO14" s="8"/>
      <c r="AOP14" s="8"/>
      <c r="AOQ14" s="8"/>
      <c r="AOR14" s="8"/>
      <c r="AOS14" s="8"/>
      <c r="AOT14" s="8"/>
      <c r="AOU14" s="8"/>
      <c r="AOV14" s="8"/>
      <c r="AOW14" s="8"/>
      <c r="AOX14" s="8"/>
      <c r="AOY14" s="8"/>
      <c r="AOZ14" s="8"/>
      <c r="APA14" s="8"/>
      <c r="APB14" s="8"/>
      <c r="APC14" s="8"/>
      <c r="APD14" s="8"/>
      <c r="APE14" s="8"/>
      <c r="APF14" s="8"/>
      <c r="APG14" s="8"/>
      <c r="APH14" s="8"/>
      <c r="API14" s="8"/>
      <c r="APJ14" s="8"/>
      <c r="APK14" s="8"/>
      <c r="APL14" s="8"/>
      <c r="APM14" s="8"/>
      <c r="APN14" s="8"/>
      <c r="APO14" s="8"/>
      <c r="APP14" s="8"/>
      <c r="APQ14" s="8"/>
      <c r="APR14" s="8"/>
      <c r="APS14" s="8"/>
      <c r="APT14" s="8"/>
      <c r="APU14" s="8"/>
      <c r="APV14" s="8"/>
      <c r="APW14" s="8"/>
      <c r="APX14" s="8"/>
      <c r="APY14" s="8"/>
      <c r="APZ14" s="8"/>
      <c r="AQA14" s="8"/>
      <c r="AQB14" s="8"/>
      <c r="AQC14" s="8"/>
      <c r="AQD14" s="8"/>
      <c r="AQE14" s="8"/>
      <c r="AQF14" s="8"/>
      <c r="AQG14" s="8"/>
      <c r="AQH14" s="8"/>
      <c r="AQI14" s="8"/>
      <c r="AQJ14" s="8"/>
      <c r="AQK14" s="8"/>
      <c r="AQL14" s="8"/>
      <c r="AQM14" s="8"/>
      <c r="AQN14" s="8"/>
      <c r="AQO14" s="8"/>
      <c r="AQP14" s="8"/>
      <c r="AQQ14" s="8"/>
      <c r="AQR14" s="8"/>
      <c r="AQS14" s="8"/>
      <c r="AQT14" s="8"/>
      <c r="AQU14" s="8"/>
      <c r="AQV14" s="8"/>
      <c r="AQW14" s="8"/>
      <c r="AQX14" s="8"/>
      <c r="AQY14" s="8"/>
      <c r="AQZ14" s="8"/>
      <c r="ARA14" s="8"/>
      <c r="ARB14" s="8"/>
      <c r="ARC14" s="8"/>
      <c r="ARD14" s="8"/>
      <c r="ARE14" s="8"/>
      <c r="ARF14" s="8"/>
      <c r="ARG14" s="8"/>
      <c r="ARH14" s="8"/>
      <c r="ARI14" s="8"/>
      <c r="ARJ14" s="8"/>
      <c r="ARK14" s="8"/>
      <c r="ARL14" s="8"/>
      <c r="ARM14" s="8"/>
      <c r="ARN14" s="8"/>
      <c r="ARO14" s="8"/>
      <c r="ARP14" s="8"/>
      <c r="ARQ14" s="8"/>
      <c r="ARR14" s="8"/>
      <c r="ARS14" s="8"/>
      <c r="ART14" s="8"/>
      <c r="ARU14" s="8"/>
      <c r="ARV14" s="8"/>
      <c r="ARW14" s="8"/>
      <c r="ARX14" s="8"/>
      <c r="ARY14" s="8"/>
      <c r="ARZ14" s="8"/>
      <c r="ASA14" s="8"/>
      <c r="ASB14" s="8"/>
      <c r="ASC14" s="8"/>
      <c r="ASD14" s="8"/>
      <c r="ASE14" s="8"/>
      <c r="ASF14" s="8"/>
      <c r="ASG14" s="8"/>
      <c r="ASH14" s="8"/>
      <c r="ASI14" s="8"/>
      <c r="ASJ14" s="8"/>
      <c r="ASK14" s="8"/>
      <c r="ASL14" s="8"/>
      <c r="ASM14" s="8"/>
      <c r="ASN14" s="8"/>
      <c r="ASO14" s="8"/>
      <c r="ASP14" s="8"/>
      <c r="ASQ14" s="8"/>
      <c r="ASR14" s="8"/>
      <c r="ASS14" s="8"/>
      <c r="AST14" s="8"/>
      <c r="ASU14" s="8"/>
      <c r="ASV14" s="8"/>
      <c r="ASW14" s="8"/>
      <c r="ASX14" s="8"/>
      <c r="ASY14" s="8"/>
      <c r="ASZ14" s="8"/>
      <c r="ATA14" s="8"/>
      <c r="ATB14" s="8"/>
      <c r="ATC14" s="8"/>
      <c r="ATD14" s="8"/>
      <c r="ATE14" s="8"/>
      <c r="ATF14" s="8"/>
      <c r="ATG14" s="8"/>
      <c r="ATH14" s="8"/>
      <c r="ATI14" s="8"/>
      <c r="ATJ14" s="8"/>
      <c r="ATK14" s="8"/>
      <c r="ATL14" s="8"/>
      <c r="ATM14" s="8"/>
      <c r="ATN14" s="8"/>
      <c r="ATO14" s="8"/>
      <c r="ATP14" s="8"/>
      <c r="ATQ14" s="8"/>
      <c r="ATR14" s="8"/>
      <c r="ATS14" s="8"/>
      <c r="ATT14" s="8"/>
      <c r="ATU14" s="8"/>
      <c r="ATV14" s="8"/>
      <c r="ATW14" s="8"/>
      <c r="ATX14" s="8"/>
      <c r="ATY14" s="8"/>
      <c r="ATZ14" s="8"/>
      <c r="AUA14" s="8"/>
      <c r="AUB14" s="8"/>
      <c r="AUC14" s="8"/>
      <c r="AUD14" s="8"/>
      <c r="AUE14" s="8"/>
      <c r="AUF14" s="8"/>
      <c r="AUG14" s="8"/>
      <c r="AUH14" s="8"/>
      <c r="AUI14" s="8"/>
      <c r="AUJ14" s="8"/>
      <c r="AUK14" s="8"/>
      <c r="AUL14" s="8"/>
      <c r="AUM14" s="8"/>
      <c r="AUN14" s="8"/>
      <c r="AUO14" s="8"/>
      <c r="AUP14" s="8"/>
      <c r="AUQ14" s="8"/>
      <c r="AUR14" s="8"/>
      <c r="AUS14" s="8"/>
      <c r="AUT14" s="8"/>
      <c r="AUU14" s="8"/>
      <c r="AUV14" s="8"/>
      <c r="AUW14" s="8"/>
      <c r="AUX14" s="8"/>
      <c r="AUY14" s="8"/>
      <c r="AUZ14" s="8"/>
      <c r="AVA14" s="8"/>
      <c r="AVB14" s="8"/>
      <c r="AVC14" s="8"/>
      <c r="AVD14" s="8"/>
      <c r="AVE14" s="8"/>
      <c r="AVF14" s="8"/>
      <c r="AVG14" s="8"/>
      <c r="AVH14" s="8"/>
      <c r="AVI14" s="8"/>
      <c r="AVJ14" s="8"/>
      <c r="AVK14" s="8"/>
      <c r="AVL14" s="8"/>
      <c r="AVM14" s="8"/>
      <c r="AVN14" s="8"/>
      <c r="AVO14" s="8"/>
      <c r="AVP14" s="8"/>
      <c r="AVQ14" s="8"/>
      <c r="AVR14" s="8"/>
      <c r="AVS14" s="8"/>
      <c r="AVT14" s="8"/>
      <c r="AVU14" s="8"/>
      <c r="AVV14" s="8"/>
      <c r="AVW14" s="8"/>
      <c r="AVX14" s="8"/>
      <c r="AVY14" s="8"/>
      <c r="AVZ14" s="8"/>
      <c r="AWA14" s="8"/>
      <c r="AWB14" s="8"/>
      <c r="AWC14" s="8"/>
      <c r="AWD14" s="8"/>
      <c r="AWE14" s="8"/>
      <c r="AWF14" s="8"/>
      <c r="AWG14" s="8"/>
      <c r="AWH14" s="8"/>
      <c r="AWI14" s="8"/>
      <c r="AWJ14" s="8"/>
      <c r="AWK14" s="8"/>
      <c r="AWL14" s="8"/>
      <c r="AWM14" s="8"/>
      <c r="AWN14" s="8"/>
      <c r="AWO14" s="8"/>
      <c r="AWP14" s="8"/>
      <c r="AWQ14" s="8"/>
      <c r="AWR14" s="8"/>
      <c r="AWS14" s="8"/>
      <c r="AWT14" s="8"/>
      <c r="AWU14" s="8"/>
      <c r="AWV14" s="8"/>
      <c r="AWW14" s="8"/>
      <c r="AWX14" s="8"/>
      <c r="AWY14" s="8"/>
      <c r="AWZ14" s="8"/>
      <c r="AXA14" s="8"/>
      <c r="AXB14" s="8"/>
      <c r="AXC14" s="8"/>
      <c r="AXD14" s="8"/>
      <c r="AXE14" s="8"/>
      <c r="AXF14" s="8"/>
      <c r="AXG14" s="8"/>
      <c r="AXH14" s="8"/>
      <c r="AXI14" s="8"/>
      <c r="AXJ14" s="8"/>
      <c r="AXK14" s="8"/>
      <c r="AXL14" s="8"/>
      <c r="AXM14" s="8"/>
      <c r="AXN14" s="8"/>
      <c r="AXO14" s="8"/>
      <c r="AXP14" s="8"/>
      <c r="AXQ14" s="8"/>
      <c r="AXR14" s="8"/>
      <c r="AXS14" s="8"/>
      <c r="AXT14" s="8"/>
      <c r="AXU14" s="8"/>
      <c r="AXV14" s="8"/>
      <c r="AXW14" s="8"/>
      <c r="AXX14" s="8"/>
      <c r="AXY14" s="8"/>
      <c r="AXZ14" s="8"/>
      <c r="AYA14" s="8"/>
      <c r="AYB14" s="8"/>
      <c r="AYC14" s="8"/>
      <c r="AYD14" s="8"/>
      <c r="AYE14" s="8"/>
      <c r="AYF14" s="8"/>
    </row>
    <row r="15" spans="2:1332" ht="15" customHeight="1" x14ac:dyDescent="0.25">
      <c r="B15" s="22" t="s">
        <v>39</v>
      </c>
      <c r="C15" s="23" t="s">
        <v>32</v>
      </c>
      <c r="E15" s="24" t="s">
        <v>32</v>
      </c>
      <c r="F15" s="34">
        <v>39506</v>
      </c>
      <c r="G15" s="34">
        <v>41332</v>
      </c>
      <c r="H15" s="26">
        <v>1259</v>
      </c>
      <c r="I15" s="32">
        <v>2.3825756431624981E-3</v>
      </c>
      <c r="J15" s="32">
        <v>0.56204379562043794</v>
      </c>
      <c r="K15" s="26">
        <v>693</v>
      </c>
      <c r="L15" s="32">
        <v>-2.5104197960878235E-3</v>
      </c>
      <c r="M15" s="32">
        <v>0.43795620437956206</v>
      </c>
      <c r="N15" s="26">
        <v>540</v>
      </c>
      <c r="O15" s="32">
        <v>2.4385657831297938E-3</v>
      </c>
      <c r="P15" s="36">
        <v>1.2179790594479409</v>
      </c>
      <c r="Q15" s="8"/>
      <c r="R15" s="27"/>
      <c r="S15" s="27"/>
      <c r="T15" s="28"/>
      <c r="U15" s="8"/>
      <c r="V15" s="27"/>
      <c r="W15" s="8"/>
      <c r="X15" s="2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/>
      <c r="NI15" s="8"/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/>
      <c r="NW15" s="8"/>
      <c r="NX15" s="8"/>
      <c r="NY15" s="8"/>
      <c r="NZ15" s="8"/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8"/>
      <c r="OR15" s="8"/>
      <c r="OS15" s="8"/>
      <c r="OT15" s="8"/>
      <c r="OU15" s="8"/>
      <c r="OV15" s="8"/>
      <c r="OW15" s="8"/>
      <c r="OX15" s="8"/>
      <c r="OY15" s="8"/>
      <c r="OZ15" s="8"/>
      <c r="PA15" s="8"/>
      <c r="PB15" s="8"/>
      <c r="PC15" s="8"/>
      <c r="PD15" s="8"/>
      <c r="PE15" s="8"/>
      <c r="PF15" s="8"/>
      <c r="PG15" s="8"/>
      <c r="PH15" s="8"/>
      <c r="PI15" s="8"/>
      <c r="PJ15" s="8"/>
      <c r="PK15" s="8"/>
      <c r="PL15" s="8"/>
      <c r="PM15" s="8"/>
      <c r="PN15" s="8"/>
      <c r="PO15" s="8"/>
      <c r="PP15" s="8"/>
      <c r="PQ15" s="8"/>
      <c r="PR15" s="8"/>
      <c r="PS15" s="8"/>
      <c r="PT15" s="8"/>
      <c r="PU15" s="8"/>
      <c r="PV15" s="8"/>
      <c r="PW15" s="8"/>
      <c r="PX15" s="8"/>
      <c r="PY15" s="8"/>
      <c r="PZ15" s="8"/>
      <c r="QA15" s="8"/>
      <c r="QB15" s="8"/>
      <c r="QC15" s="8"/>
      <c r="QD15" s="8"/>
      <c r="QE15" s="8"/>
      <c r="QF15" s="8"/>
      <c r="QG15" s="8"/>
      <c r="QH15" s="8"/>
      <c r="QI15" s="8"/>
      <c r="QJ15" s="8"/>
      <c r="QK15" s="8"/>
      <c r="QL15" s="8"/>
      <c r="QM15" s="8"/>
      <c r="QN15" s="8"/>
      <c r="QO15" s="8"/>
      <c r="QP15" s="8"/>
      <c r="QQ15" s="8"/>
      <c r="QR15" s="8"/>
      <c r="QS15" s="8"/>
      <c r="QT15" s="8"/>
      <c r="QU15" s="8"/>
      <c r="QV15" s="8"/>
      <c r="QW15" s="8"/>
      <c r="QX15" s="8"/>
      <c r="QY15" s="8"/>
      <c r="QZ15" s="8"/>
      <c r="RA15" s="8"/>
      <c r="RB15" s="8"/>
      <c r="RC15" s="8"/>
      <c r="RD15" s="8"/>
      <c r="RE15" s="8"/>
      <c r="RF15" s="8"/>
      <c r="RG15" s="8"/>
      <c r="RH15" s="8"/>
      <c r="RI15" s="8"/>
      <c r="RJ15" s="8"/>
      <c r="RK15" s="8"/>
      <c r="RL15" s="8"/>
      <c r="RM15" s="8"/>
      <c r="RN15" s="8"/>
      <c r="RO15" s="8"/>
      <c r="RP15" s="8"/>
      <c r="RQ15" s="8"/>
      <c r="RR15" s="8"/>
      <c r="RS15" s="8"/>
      <c r="RT15" s="8"/>
      <c r="RU15" s="8"/>
      <c r="RV15" s="8"/>
      <c r="RW15" s="8"/>
      <c r="RX15" s="8"/>
      <c r="RY15" s="8"/>
      <c r="RZ15" s="8"/>
      <c r="SA15" s="8"/>
      <c r="SB15" s="8"/>
      <c r="SC15" s="8"/>
      <c r="SD15" s="8"/>
      <c r="SE15" s="8"/>
      <c r="SF15" s="8"/>
      <c r="SG15" s="8"/>
      <c r="SH15" s="8"/>
      <c r="SI15" s="8"/>
      <c r="SJ15" s="8"/>
      <c r="SK15" s="8"/>
      <c r="SL15" s="8"/>
      <c r="SM15" s="8"/>
      <c r="SN15" s="8"/>
      <c r="SO15" s="8"/>
      <c r="SP15" s="8"/>
      <c r="SQ15" s="8"/>
      <c r="SR15" s="8"/>
      <c r="SS15" s="8"/>
      <c r="ST15" s="8"/>
      <c r="SU15" s="8"/>
      <c r="SV15" s="8"/>
      <c r="SW15" s="8"/>
      <c r="SX15" s="8"/>
      <c r="SY15" s="8"/>
      <c r="SZ15" s="8"/>
      <c r="TA15" s="8"/>
      <c r="TB15" s="8"/>
      <c r="TC15" s="8"/>
      <c r="TD15" s="8"/>
      <c r="TE15" s="8"/>
      <c r="TF15" s="8"/>
      <c r="TG15" s="8"/>
      <c r="TH15" s="8"/>
      <c r="TI15" s="8"/>
      <c r="TJ15" s="8"/>
      <c r="TK15" s="8"/>
      <c r="TL15" s="8"/>
      <c r="TM15" s="8"/>
      <c r="TN15" s="8"/>
      <c r="TO15" s="8"/>
      <c r="TP15" s="8"/>
      <c r="TQ15" s="8"/>
      <c r="TR15" s="8"/>
      <c r="TS15" s="8"/>
      <c r="TT15" s="8"/>
      <c r="TU15" s="8"/>
      <c r="TV15" s="8"/>
      <c r="TW15" s="8"/>
      <c r="TX15" s="8"/>
      <c r="TY15" s="8"/>
      <c r="TZ15" s="8"/>
      <c r="UA15" s="8"/>
      <c r="UB15" s="8"/>
      <c r="UC15" s="8"/>
      <c r="UD15" s="8"/>
      <c r="UE15" s="8"/>
      <c r="UF15" s="8"/>
      <c r="UG15" s="8"/>
      <c r="UH15" s="8"/>
      <c r="UI15" s="8"/>
      <c r="UJ15" s="8"/>
      <c r="UK15" s="8"/>
      <c r="UL15" s="8"/>
      <c r="UM15" s="8"/>
      <c r="UN15" s="8"/>
      <c r="UO15" s="8"/>
      <c r="UP15" s="8"/>
      <c r="UQ15" s="8"/>
      <c r="UR15" s="8"/>
      <c r="US15" s="8"/>
      <c r="UT15" s="8"/>
      <c r="UU15" s="8"/>
      <c r="UV15" s="8"/>
      <c r="UW15" s="8"/>
      <c r="UX15" s="8"/>
      <c r="UY15" s="8"/>
      <c r="UZ15" s="8"/>
      <c r="VA15" s="8"/>
      <c r="VB15" s="8"/>
      <c r="VC15" s="8"/>
      <c r="VD15" s="8"/>
      <c r="VE15" s="8"/>
      <c r="VF15" s="8"/>
      <c r="VG15" s="8"/>
      <c r="VH15" s="8"/>
      <c r="VI15" s="8"/>
      <c r="VJ15" s="8"/>
      <c r="VK15" s="8"/>
      <c r="VL15" s="8"/>
      <c r="VM15" s="8"/>
      <c r="VN15" s="8"/>
      <c r="VO15" s="8"/>
      <c r="VP15" s="8"/>
      <c r="VQ15" s="8"/>
      <c r="VR15" s="8"/>
      <c r="VS15" s="8"/>
      <c r="VT15" s="8"/>
      <c r="VU15" s="8"/>
      <c r="VV15" s="8"/>
      <c r="VW15" s="8"/>
      <c r="VX15" s="8"/>
      <c r="VY15" s="8"/>
      <c r="VZ15" s="8"/>
      <c r="WA15" s="8"/>
      <c r="WB15" s="8"/>
      <c r="WC15" s="8"/>
      <c r="WD15" s="8"/>
      <c r="WE15" s="8"/>
      <c r="WF15" s="8"/>
      <c r="WG15" s="8"/>
      <c r="WH15" s="8"/>
      <c r="WI15" s="8"/>
      <c r="WJ15" s="8"/>
      <c r="WK15" s="8"/>
      <c r="WL15" s="8"/>
      <c r="WM15" s="8"/>
      <c r="WN15" s="8"/>
      <c r="WO15" s="8"/>
      <c r="WP15" s="8"/>
      <c r="WQ15" s="8"/>
      <c r="WR15" s="8"/>
      <c r="WS15" s="8"/>
      <c r="WT15" s="8"/>
      <c r="WU15" s="8"/>
      <c r="WV15" s="8"/>
      <c r="WW15" s="8"/>
      <c r="WX15" s="8"/>
      <c r="WY15" s="8"/>
      <c r="WZ15" s="8"/>
      <c r="XA15" s="8"/>
      <c r="XB15" s="8"/>
      <c r="XC15" s="8"/>
      <c r="XD15" s="8"/>
      <c r="XE15" s="8"/>
      <c r="XF15" s="8"/>
      <c r="XG15" s="8"/>
      <c r="XH15" s="8"/>
      <c r="XI15" s="8"/>
      <c r="XJ15" s="8"/>
      <c r="XK15" s="8"/>
      <c r="XL15" s="8"/>
      <c r="XM15" s="8"/>
      <c r="XN15" s="8"/>
      <c r="XO15" s="8"/>
      <c r="XP15" s="8"/>
      <c r="XQ15" s="8"/>
      <c r="XR15" s="8"/>
      <c r="XS15" s="8"/>
      <c r="XT15" s="8"/>
      <c r="XU15" s="8"/>
      <c r="XV15" s="8"/>
      <c r="XW15" s="8"/>
      <c r="XX15" s="8"/>
      <c r="XY15" s="8"/>
      <c r="XZ15" s="8"/>
      <c r="YA15" s="8"/>
      <c r="YB15" s="8"/>
      <c r="YC15" s="8"/>
      <c r="YD15" s="8"/>
      <c r="YE15" s="8"/>
      <c r="YF15" s="8"/>
      <c r="YG15" s="8"/>
      <c r="YH15" s="8"/>
      <c r="YI15" s="8"/>
      <c r="YJ15" s="8"/>
      <c r="YK15" s="8"/>
      <c r="YL15" s="8"/>
      <c r="YM15" s="8"/>
      <c r="YN15" s="8"/>
      <c r="YO15" s="8"/>
      <c r="YP15" s="8"/>
      <c r="YQ15" s="8"/>
      <c r="YR15" s="8"/>
      <c r="YS15" s="8"/>
      <c r="YT15" s="8"/>
      <c r="YU15" s="8"/>
      <c r="YV15" s="8"/>
      <c r="YW15" s="8"/>
      <c r="YX15" s="8"/>
      <c r="YY15" s="8"/>
      <c r="YZ15" s="8"/>
      <c r="ZA15" s="8"/>
      <c r="ZB15" s="8"/>
      <c r="ZC15" s="8"/>
      <c r="ZD15" s="8"/>
      <c r="ZE15" s="8"/>
      <c r="ZF15" s="8"/>
      <c r="ZG15" s="8"/>
      <c r="ZH15" s="8"/>
      <c r="ZI15" s="8"/>
      <c r="ZJ15" s="8"/>
      <c r="ZK15" s="8"/>
      <c r="ZL15" s="8"/>
      <c r="ZM15" s="8"/>
      <c r="ZN15" s="8"/>
      <c r="ZO15" s="8"/>
      <c r="ZP15" s="8"/>
      <c r="ZQ15" s="8"/>
      <c r="ZR15" s="8"/>
      <c r="ZS15" s="8"/>
      <c r="ZT15" s="8"/>
      <c r="ZU15" s="8"/>
      <c r="ZV15" s="8"/>
      <c r="ZW15" s="8"/>
      <c r="ZX15" s="8"/>
      <c r="ZY15" s="8"/>
      <c r="ZZ15" s="8"/>
      <c r="AAA15" s="8"/>
      <c r="AAB15" s="8"/>
      <c r="AAC15" s="8"/>
      <c r="AAD15" s="8"/>
      <c r="AAE15" s="8"/>
      <c r="AAF15" s="8"/>
      <c r="AAG15" s="8"/>
      <c r="AAH15" s="8"/>
      <c r="AAI15" s="8"/>
      <c r="AAJ15" s="8"/>
      <c r="AAK15" s="8"/>
      <c r="AAL15" s="8"/>
      <c r="AAM15" s="8"/>
      <c r="AAN15" s="8"/>
      <c r="AAO15" s="8"/>
      <c r="AAP15" s="8"/>
      <c r="AAQ15" s="8"/>
      <c r="AAR15" s="8"/>
      <c r="AAS15" s="8"/>
      <c r="AAT15" s="8"/>
      <c r="AAU15" s="8"/>
      <c r="AAV15" s="8"/>
      <c r="AAW15" s="8"/>
      <c r="AAX15" s="8"/>
      <c r="AAY15" s="8"/>
      <c r="AAZ15" s="8"/>
      <c r="ABA15" s="8"/>
      <c r="ABB15" s="8"/>
      <c r="ABC15" s="8"/>
      <c r="ABD15" s="8"/>
      <c r="ABE15" s="8"/>
      <c r="ABF15" s="8"/>
      <c r="ABG15" s="8"/>
      <c r="ABH15" s="8"/>
      <c r="ABI15" s="8"/>
      <c r="ABJ15" s="8"/>
      <c r="ABK15" s="8"/>
      <c r="ABL15" s="8"/>
      <c r="ABM15" s="8"/>
      <c r="ABN15" s="8"/>
      <c r="ABO15" s="8"/>
      <c r="ABP15" s="8"/>
      <c r="ABQ15" s="8"/>
      <c r="ABR15" s="8"/>
      <c r="ABS15" s="8"/>
      <c r="ABT15" s="8"/>
      <c r="ABU15" s="8"/>
      <c r="ABV15" s="8"/>
      <c r="ABW15" s="8"/>
      <c r="ABX15" s="8"/>
      <c r="ABY15" s="8"/>
      <c r="ABZ15" s="8"/>
      <c r="ACA15" s="8"/>
      <c r="ACB15" s="8"/>
      <c r="ACC15" s="8"/>
      <c r="ACD15" s="8"/>
      <c r="ACE15" s="8"/>
      <c r="ACF15" s="8"/>
      <c r="ACG15" s="8"/>
      <c r="ACH15" s="8"/>
      <c r="ACI15" s="8"/>
      <c r="ACJ15" s="8"/>
      <c r="ACK15" s="8"/>
      <c r="ACL15" s="8"/>
      <c r="ACM15" s="8"/>
      <c r="ACN15" s="8"/>
      <c r="ACO15" s="8"/>
      <c r="ACP15" s="8"/>
      <c r="ACQ15" s="8"/>
      <c r="ACR15" s="8"/>
      <c r="ACS15" s="8"/>
      <c r="ACT15" s="8"/>
      <c r="ACU15" s="8"/>
      <c r="ACV15" s="8"/>
      <c r="ACW15" s="8"/>
      <c r="ACX15" s="8"/>
      <c r="ACY15" s="8"/>
      <c r="ACZ15" s="8"/>
      <c r="ADA15" s="8"/>
      <c r="ADB15" s="8"/>
      <c r="ADC15" s="8"/>
      <c r="ADD15" s="8"/>
      <c r="ADE15" s="8"/>
      <c r="ADF15" s="8"/>
      <c r="ADG15" s="8"/>
      <c r="ADH15" s="8"/>
      <c r="ADI15" s="8"/>
      <c r="ADJ15" s="8"/>
      <c r="ADK15" s="8"/>
      <c r="ADL15" s="8"/>
      <c r="ADM15" s="8"/>
      <c r="ADN15" s="8"/>
      <c r="ADO15" s="8"/>
      <c r="ADP15" s="8"/>
      <c r="ADQ15" s="8"/>
      <c r="ADR15" s="8"/>
      <c r="ADS15" s="8"/>
      <c r="ADT15" s="8"/>
      <c r="ADU15" s="8"/>
      <c r="ADV15" s="8"/>
      <c r="ADW15" s="8"/>
      <c r="ADX15" s="8"/>
      <c r="ADY15" s="8"/>
      <c r="ADZ15" s="8"/>
      <c r="AEA15" s="8"/>
      <c r="AEB15" s="8"/>
      <c r="AEC15" s="8"/>
      <c r="AED15" s="8"/>
      <c r="AEE15" s="8"/>
      <c r="AEF15" s="8"/>
      <c r="AEG15" s="8"/>
      <c r="AEH15" s="8"/>
      <c r="AEI15" s="8"/>
      <c r="AEJ15" s="8"/>
      <c r="AEK15" s="8"/>
      <c r="AEL15" s="8"/>
      <c r="AEM15" s="8"/>
      <c r="AEN15" s="8"/>
      <c r="AEO15" s="8"/>
      <c r="AEP15" s="8"/>
      <c r="AEQ15" s="8"/>
      <c r="AER15" s="8"/>
      <c r="AES15" s="8"/>
      <c r="AET15" s="8"/>
      <c r="AEU15" s="8"/>
      <c r="AEV15" s="8"/>
      <c r="AEW15" s="8"/>
      <c r="AEX15" s="8"/>
      <c r="AEY15" s="8"/>
      <c r="AEZ15" s="8"/>
      <c r="AFA15" s="8"/>
      <c r="AFB15" s="8"/>
      <c r="AFC15" s="8"/>
      <c r="AFD15" s="8"/>
      <c r="AFE15" s="8"/>
      <c r="AFF15" s="8"/>
      <c r="AFG15" s="8"/>
      <c r="AFH15" s="8"/>
      <c r="AFI15" s="8"/>
      <c r="AFJ15" s="8"/>
      <c r="AFK15" s="8"/>
      <c r="AFL15" s="8"/>
      <c r="AFM15" s="8"/>
      <c r="AFN15" s="8"/>
      <c r="AFO15" s="8"/>
      <c r="AFP15" s="8"/>
      <c r="AFQ15" s="8"/>
      <c r="AFR15" s="8"/>
      <c r="AFS15" s="8"/>
      <c r="AFT15" s="8"/>
      <c r="AFU15" s="8"/>
      <c r="AFV15" s="8"/>
      <c r="AFW15" s="8"/>
      <c r="AFX15" s="8"/>
      <c r="AFY15" s="8"/>
      <c r="AFZ15" s="8"/>
      <c r="AGA15" s="8"/>
      <c r="AGB15" s="8"/>
      <c r="AGC15" s="8"/>
      <c r="AGD15" s="8"/>
      <c r="AGE15" s="8"/>
      <c r="AGF15" s="8"/>
      <c r="AGG15" s="8"/>
      <c r="AGH15" s="8"/>
      <c r="AGI15" s="8"/>
      <c r="AGJ15" s="8"/>
      <c r="AGK15" s="8"/>
      <c r="AGL15" s="8"/>
      <c r="AGM15" s="8"/>
      <c r="AGN15" s="8"/>
      <c r="AGO15" s="8"/>
      <c r="AGP15" s="8"/>
      <c r="AGQ15" s="8"/>
      <c r="AGR15" s="8"/>
      <c r="AGS15" s="8"/>
      <c r="AGT15" s="8"/>
      <c r="AGU15" s="8"/>
      <c r="AGV15" s="8"/>
      <c r="AGW15" s="8"/>
      <c r="AGX15" s="8"/>
      <c r="AGY15" s="8"/>
      <c r="AGZ15" s="8"/>
      <c r="AHA15" s="8"/>
      <c r="AHB15" s="8"/>
      <c r="AHC15" s="8"/>
      <c r="AHD15" s="8"/>
      <c r="AHE15" s="8"/>
      <c r="AHF15" s="8"/>
      <c r="AHG15" s="8"/>
      <c r="AHH15" s="8"/>
      <c r="AHI15" s="8"/>
      <c r="AHJ15" s="8"/>
      <c r="AHK15" s="8"/>
      <c r="AHL15" s="8"/>
      <c r="AHM15" s="8"/>
      <c r="AHN15" s="8"/>
      <c r="AHO15" s="8"/>
      <c r="AHP15" s="8"/>
      <c r="AHQ15" s="8"/>
      <c r="AHR15" s="8"/>
      <c r="AHS15" s="8"/>
      <c r="AHT15" s="8"/>
      <c r="AHU15" s="8"/>
      <c r="AHV15" s="8"/>
      <c r="AHW15" s="8"/>
      <c r="AHX15" s="8"/>
      <c r="AHY15" s="8"/>
      <c r="AHZ15" s="8"/>
      <c r="AIA15" s="8"/>
      <c r="AIB15" s="8"/>
      <c r="AIC15" s="8"/>
      <c r="AID15" s="8"/>
      <c r="AIE15" s="8"/>
      <c r="AIF15" s="8"/>
      <c r="AIG15" s="8"/>
      <c r="AIH15" s="8"/>
      <c r="AII15" s="8"/>
      <c r="AIJ15" s="8"/>
      <c r="AIK15" s="8"/>
      <c r="AIL15" s="8"/>
      <c r="AIM15" s="8"/>
      <c r="AIN15" s="8"/>
      <c r="AIO15" s="8"/>
      <c r="AIP15" s="8"/>
      <c r="AIQ15" s="8"/>
      <c r="AIR15" s="8"/>
      <c r="AIS15" s="8"/>
      <c r="AIT15" s="8"/>
      <c r="AIU15" s="8"/>
      <c r="AIV15" s="8"/>
      <c r="AIW15" s="8"/>
      <c r="AIX15" s="8"/>
      <c r="AIY15" s="8"/>
      <c r="AIZ15" s="8"/>
      <c r="AJA15" s="8"/>
      <c r="AJB15" s="8"/>
      <c r="AJC15" s="8"/>
      <c r="AJD15" s="8"/>
      <c r="AJE15" s="8"/>
      <c r="AJF15" s="8"/>
      <c r="AJG15" s="8"/>
      <c r="AJH15" s="8"/>
      <c r="AJI15" s="8"/>
      <c r="AJJ15" s="8"/>
      <c r="AJK15" s="8"/>
      <c r="AJL15" s="8"/>
      <c r="AJM15" s="8"/>
      <c r="AJN15" s="8"/>
      <c r="AJO15" s="8"/>
      <c r="AJP15" s="8"/>
      <c r="AJQ15" s="8"/>
      <c r="AJR15" s="8"/>
      <c r="AJS15" s="8"/>
      <c r="AJT15" s="8"/>
      <c r="AJU15" s="8"/>
      <c r="AJV15" s="8"/>
      <c r="AJW15" s="8"/>
      <c r="AJX15" s="8"/>
      <c r="AJY15" s="8"/>
      <c r="AJZ15" s="8"/>
      <c r="AKA15" s="8"/>
      <c r="AKB15" s="8"/>
      <c r="AKC15" s="8"/>
      <c r="AKD15" s="8"/>
      <c r="AKE15" s="8"/>
      <c r="AKF15" s="8"/>
      <c r="AKG15" s="8"/>
      <c r="AKH15" s="8"/>
      <c r="AKI15" s="8"/>
      <c r="AKJ15" s="8"/>
      <c r="AKK15" s="8"/>
      <c r="AKL15" s="8"/>
      <c r="AKM15" s="8"/>
      <c r="AKN15" s="8"/>
      <c r="AKO15" s="8"/>
      <c r="AKP15" s="8"/>
      <c r="AKQ15" s="8"/>
      <c r="AKR15" s="8"/>
      <c r="AKS15" s="8"/>
      <c r="AKT15" s="8"/>
      <c r="AKU15" s="8"/>
      <c r="AKV15" s="8"/>
      <c r="AKW15" s="8"/>
      <c r="AKX15" s="8"/>
      <c r="AKY15" s="8"/>
      <c r="AKZ15" s="8"/>
      <c r="ALA15" s="8"/>
      <c r="ALB15" s="8"/>
      <c r="ALC15" s="8"/>
      <c r="ALD15" s="8"/>
      <c r="ALE15" s="8"/>
      <c r="ALF15" s="8"/>
      <c r="ALG15" s="8"/>
      <c r="ALH15" s="8"/>
      <c r="ALI15" s="8"/>
      <c r="ALJ15" s="8"/>
      <c r="ALK15" s="8"/>
      <c r="ALL15" s="8"/>
      <c r="ALM15" s="8"/>
      <c r="ALN15" s="8"/>
      <c r="ALO15" s="8"/>
      <c r="ALP15" s="8"/>
      <c r="ALQ15" s="8"/>
      <c r="ALR15" s="8"/>
      <c r="ALS15" s="8"/>
      <c r="ALT15" s="8"/>
      <c r="ALU15" s="8"/>
      <c r="ALV15" s="8"/>
      <c r="ALW15" s="8"/>
      <c r="ALX15" s="8"/>
      <c r="ALY15" s="8"/>
      <c r="ALZ15" s="8"/>
      <c r="AMA15" s="8"/>
      <c r="AMB15" s="8"/>
      <c r="AMC15" s="8"/>
      <c r="AMD15" s="8"/>
      <c r="AME15" s="8"/>
      <c r="AMF15" s="8"/>
      <c r="AMG15" s="8"/>
      <c r="AMH15" s="8"/>
      <c r="AMI15" s="8"/>
      <c r="AMJ15" s="8"/>
      <c r="AMK15" s="8"/>
      <c r="AML15" s="8"/>
      <c r="AMM15" s="8"/>
      <c r="AMN15" s="8"/>
      <c r="AMO15" s="8"/>
      <c r="AMP15" s="8"/>
      <c r="AMQ15" s="8"/>
      <c r="AMR15" s="8"/>
      <c r="AMS15" s="8"/>
      <c r="AMT15" s="8"/>
      <c r="AMU15" s="8"/>
      <c r="AMV15" s="8"/>
      <c r="AMW15" s="8"/>
      <c r="AMX15" s="8"/>
      <c r="AMY15" s="8"/>
      <c r="AMZ15" s="8"/>
      <c r="ANA15" s="8"/>
      <c r="ANB15" s="8"/>
      <c r="ANC15" s="8"/>
      <c r="AND15" s="8"/>
      <c r="ANE15" s="8"/>
      <c r="ANF15" s="8"/>
      <c r="ANG15" s="8"/>
      <c r="ANH15" s="8"/>
      <c r="ANI15" s="8"/>
      <c r="ANJ15" s="8"/>
      <c r="ANK15" s="8"/>
      <c r="ANL15" s="8"/>
      <c r="ANM15" s="8"/>
      <c r="ANN15" s="8"/>
      <c r="ANO15" s="8"/>
      <c r="ANP15" s="8"/>
      <c r="ANQ15" s="8"/>
      <c r="ANR15" s="8"/>
      <c r="ANS15" s="8"/>
      <c r="ANT15" s="8"/>
      <c r="ANU15" s="8"/>
      <c r="ANV15" s="8"/>
      <c r="ANW15" s="8"/>
      <c r="ANX15" s="8"/>
      <c r="ANY15" s="8"/>
      <c r="ANZ15" s="8"/>
      <c r="AOA15" s="8"/>
      <c r="AOB15" s="8"/>
      <c r="AOC15" s="8"/>
      <c r="AOD15" s="8"/>
      <c r="AOE15" s="8"/>
      <c r="AOF15" s="8"/>
      <c r="AOG15" s="8"/>
      <c r="AOH15" s="8"/>
      <c r="AOI15" s="8"/>
      <c r="AOJ15" s="8"/>
      <c r="AOK15" s="8"/>
      <c r="AOL15" s="8"/>
      <c r="AOM15" s="8"/>
      <c r="AON15" s="8"/>
      <c r="AOO15" s="8"/>
      <c r="AOP15" s="8"/>
      <c r="AOQ15" s="8"/>
      <c r="AOR15" s="8"/>
      <c r="AOS15" s="8"/>
      <c r="AOT15" s="8"/>
      <c r="AOU15" s="8"/>
      <c r="AOV15" s="8"/>
      <c r="AOW15" s="8"/>
      <c r="AOX15" s="8"/>
      <c r="AOY15" s="8"/>
      <c r="AOZ15" s="8"/>
      <c r="APA15" s="8"/>
      <c r="APB15" s="8"/>
      <c r="APC15" s="8"/>
      <c r="APD15" s="8"/>
      <c r="APE15" s="8"/>
      <c r="APF15" s="8"/>
      <c r="APG15" s="8"/>
      <c r="APH15" s="8"/>
      <c r="API15" s="8"/>
      <c r="APJ15" s="8"/>
      <c r="APK15" s="8"/>
      <c r="APL15" s="8"/>
      <c r="APM15" s="8"/>
      <c r="APN15" s="8"/>
      <c r="APO15" s="8"/>
      <c r="APP15" s="8"/>
      <c r="APQ15" s="8"/>
      <c r="APR15" s="8"/>
      <c r="APS15" s="8"/>
      <c r="APT15" s="8"/>
      <c r="APU15" s="8"/>
      <c r="APV15" s="8"/>
      <c r="APW15" s="8"/>
      <c r="APX15" s="8"/>
      <c r="APY15" s="8"/>
      <c r="APZ15" s="8"/>
      <c r="AQA15" s="8"/>
      <c r="AQB15" s="8"/>
      <c r="AQC15" s="8"/>
      <c r="AQD15" s="8"/>
      <c r="AQE15" s="8"/>
      <c r="AQF15" s="8"/>
      <c r="AQG15" s="8"/>
      <c r="AQH15" s="8"/>
      <c r="AQI15" s="8"/>
      <c r="AQJ15" s="8"/>
      <c r="AQK15" s="8"/>
      <c r="AQL15" s="8"/>
      <c r="AQM15" s="8"/>
      <c r="AQN15" s="8"/>
      <c r="AQO15" s="8"/>
      <c r="AQP15" s="8"/>
      <c r="AQQ15" s="8"/>
      <c r="AQR15" s="8"/>
      <c r="AQS15" s="8"/>
      <c r="AQT15" s="8"/>
      <c r="AQU15" s="8"/>
      <c r="AQV15" s="8"/>
      <c r="AQW15" s="8"/>
      <c r="AQX15" s="8"/>
      <c r="AQY15" s="8"/>
      <c r="AQZ15" s="8"/>
      <c r="ARA15" s="8"/>
      <c r="ARB15" s="8"/>
      <c r="ARC15" s="8"/>
      <c r="ARD15" s="8"/>
      <c r="ARE15" s="8"/>
      <c r="ARF15" s="8"/>
      <c r="ARG15" s="8"/>
      <c r="ARH15" s="8"/>
      <c r="ARI15" s="8"/>
      <c r="ARJ15" s="8"/>
      <c r="ARK15" s="8"/>
      <c r="ARL15" s="8"/>
      <c r="ARM15" s="8"/>
      <c r="ARN15" s="8"/>
      <c r="ARO15" s="8"/>
      <c r="ARP15" s="8"/>
      <c r="ARQ15" s="8"/>
      <c r="ARR15" s="8"/>
      <c r="ARS15" s="8"/>
      <c r="ART15" s="8"/>
      <c r="ARU15" s="8"/>
      <c r="ARV15" s="8"/>
      <c r="ARW15" s="8"/>
      <c r="ARX15" s="8"/>
      <c r="ARY15" s="8"/>
      <c r="ARZ15" s="8"/>
      <c r="ASA15" s="8"/>
      <c r="ASB15" s="8"/>
      <c r="ASC15" s="8"/>
      <c r="ASD15" s="8"/>
      <c r="ASE15" s="8"/>
      <c r="ASF15" s="8"/>
      <c r="ASG15" s="8"/>
      <c r="ASH15" s="8"/>
      <c r="ASI15" s="8"/>
      <c r="ASJ15" s="8"/>
      <c r="ASK15" s="8"/>
      <c r="ASL15" s="8"/>
      <c r="ASM15" s="8"/>
      <c r="ASN15" s="8"/>
      <c r="ASO15" s="8"/>
      <c r="ASP15" s="8"/>
      <c r="ASQ15" s="8"/>
      <c r="ASR15" s="8"/>
      <c r="ASS15" s="8"/>
      <c r="AST15" s="8"/>
      <c r="ASU15" s="8"/>
      <c r="ASV15" s="8"/>
      <c r="ASW15" s="8"/>
      <c r="ASX15" s="8"/>
      <c r="ASY15" s="8"/>
      <c r="ASZ15" s="8"/>
      <c r="ATA15" s="8"/>
      <c r="ATB15" s="8"/>
      <c r="ATC15" s="8"/>
      <c r="ATD15" s="8"/>
      <c r="ATE15" s="8"/>
      <c r="ATF15" s="8"/>
      <c r="ATG15" s="8"/>
      <c r="ATH15" s="8"/>
      <c r="ATI15" s="8"/>
      <c r="ATJ15" s="8"/>
      <c r="ATK15" s="8"/>
      <c r="ATL15" s="8"/>
      <c r="ATM15" s="8"/>
      <c r="ATN15" s="8"/>
      <c r="ATO15" s="8"/>
      <c r="ATP15" s="8"/>
      <c r="ATQ15" s="8"/>
      <c r="ATR15" s="8"/>
      <c r="ATS15" s="8"/>
      <c r="ATT15" s="8"/>
      <c r="ATU15" s="8"/>
      <c r="ATV15" s="8"/>
      <c r="ATW15" s="8"/>
      <c r="ATX15" s="8"/>
      <c r="ATY15" s="8"/>
      <c r="ATZ15" s="8"/>
      <c r="AUA15" s="8"/>
      <c r="AUB15" s="8"/>
      <c r="AUC15" s="8"/>
      <c r="AUD15" s="8"/>
      <c r="AUE15" s="8"/>
      <c r="AUF15" s="8"/>
      <c r="AUG15" s="8"/>
      <c r="AUH15" s="8"/>
      <c r="AUI15" s="8"/>
      <c r="AUJ15" s="8"/>
      <c r="AUK15" s="8"/>
      <c r="AUL15" s="8"/>
      <c r="AUM15" s="8"/>
      <c r="AUN15" s="8"/>
      <c r="AUO15" s="8"/>
      <c r="AUP15" s="8"/>
      <c r="AUQ15" s="8"/>
      <c r="AUR15" s="8"/>
      <c r="AUS15" s="8"/>
      <c r="AUT15" s="8"/>
      <c r="AUU15" s="8"/>
      <c r="AUV15" s="8"/>
      <c r="AUW15" s="8"/>
      <c r="AUX15" s="8"/>
      <c r="AUY15" s="8"/>
      <c r="AUZ15" s="8"/>
      <c r="AVA15" s="8"/>
      <c r="AVB15" s="8"/>
      <c r="AVC15" s="8"/>
      <c r="AVD15" s="8"/>
      <c r="AVE15" s="8"/>
      <c r="AVF15" s="8"/>
      <c r="AVG15" s="8"/>
      <c r="AVH15" s="8"/>
      <c r="AVI15" s="8"/>
      <c r="AVJ15" s="8"/>
      <c r="AVK15" s="8"/>
      <c r="AVL15" s="8"/>
      <c r="AVM15" s="8"/>
      <c r="AVN15" s="8"/>
      <c r="AVO15" s="8"/>
      <c r="AVP15" s="8"/>
      <c r="AVQ15" s="8"/>
      <c r="AVR15" s="8"/>
      <c r="AVS15" s="8"/>
      <c r="AVT15" s="8"/>
      <c r="AVU15" s="8"/>
      <c r="AVV15" s="8"/>
      <c r="AVW15" s="8"/>
      <c r="AVX15" s="8"/>
      <c r="AVY15" s="8"/>
      <c r="AVZ15" s="8"/>
      <c r="AWA15" s="8"/>
      <c r="AWB15" s="8"/>
      <c r="AWC15" s="8"/>
      <c r="AWD15" s="8"/>
      <c r="AWE15" s="8"/>
      <c r="AWF15" s="8"/>
      <c r="AWG15" s="8"/>
      <c r="AWH15" s="8"/>
      <c r="AWI15" s="8"/>
      <c r="AWJ15" s="8"/>
      <c r="AWK15" s="8"/>
      <c r="AWL15" s="8"/>
      <c r="AWM15" s="8"/>
      <c r="AWN15" s="8"/>
      <c r="AWO15" s="8"/>
      <c r="AWP15" s="8"/>
      <c r="AWQ15" s="8"/>
      <c r="AWR15" s="8"/>
      <c r="AWS15" s="8"/>
      <c r="AWT15" s="8"/>
      <c r="AWU15" s="8"/>
      <c r="AWV15" s="8"/>
      <c r="AWW15" s="8"/>
      <c r="AWX15" s="8"/>
      <c r="AWY15" s="8"/>
      <c r="AWZ15" s="8"/>
      <c r="AXA15" s="8"/>
      <c r="AXB15" s="8"/>
      <c r="AXC15" s="8"/>
      <c r="AXD15" s="8"/>
      <c r="AXE15" s="8"/>
      <c r="AXF15" s="8"/>
      <c r="AXG15" s="8"/>
      <c r="AXH15" s="8"/>
      <c r="AXI15" s="8"/>
      <c r="AXJ15" s="8"/>
      <c r="AXK15" s="8"/>
      <c r="AXL15" s="8"/>
      <c r="AXM15" s="8"/>
      <c r="AXN15" s="8"/>
      <c r="AXO15" s="8"/>
      <c r="AXP15" s="8"/>
      <c r="AXQ15" s="8"/>
      <c r="AXR15" s="8"/>
      <c r="AXS15" s="8"/>
      <c r="AXT15" s="8"/>
      <c r="AXU15" s="8"/>
      <c r="AXV15" s="8"/>
      <c r="AXW15" s="8"/>
      <c r="AXX15" s="8"/>
      <c r="AXY15" s="8"/>
      <c r="AXZ15" s="8"/>
      <c r="AYA15" s="8"/>
      <c r="AYB15" s="8"/>
      <c r="AYC15" s="8"/>
      <c r="AYD15" s="8"/>
      <c r="AYE15" s="8"/>
      <c r="AYF15" s="8"/>
    </row>
    <row r="16" spans="2:1332" ht="15" customHeight="1" x14ac:dyDescent="0.25">
      <c r="B16" s="22" t="s">
        <v>40</v>
      </c>
      <c r="C16" s="23" t="s">
        <v>33</v>
      </c>
      <c r="E16" s="24" t="s">
        <v>33</v>
      </c>
      <c r="F16" s="34">
        <v>39506</v>
      </c>
      <c r="G16" s="34">
        <v>41332</v>
      </c>
      <c r="H16" s="26">
        <v>1259</v>
      </c>
      <c r="I16" s="32">
        <v>1.596994767589711E-3</v>
      </c>
      <c r="J16" s="32">
        <v>0.56694214876033056</v>
      </c>
      <c r="K16" s="26">
        <v>686</v>
      </c>
      <c r="L16" s="32">
        <v>-1.8098821294464092E-3</v>
      </c>
      <c r="M16" s="32">
        <v>0.43305785123966944</v>
      </c>
      <c r="N16" s="26">
        <v>524</v>
      </c>
      <c r="O16" s="32">
        <v>1.6891873110714546E-3</v>
      </c>
      <c r="P16" s="36">
        <v>1.1551703415123655</v>
      </c>
      <c r="Q16" s="8"/>
      <c r="R16" s="27"/>
      <c r="S16" s="27"/>
      <c r="T16" s="28"/>
      <c r="U16" s="8"/>
      <c r="V16" s="27"/>
      <c r="W16" s="8"/>
      <c r="X16" s="2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/>
      <c r="NQ16" s="8"/>
      <c r="NR16" s="8"/>
      <c r="NS16" s="8"/>
      <c r="NT16" s="8"/>
      <c r="NU16" s="8"/>
      <c r="NV16" s="8"/>
      <c r="NW16" s="8"/>
      <c r="NX16" s="8"/>
      <c r="NY16" s="8"/>
      <c r="NZ16" s="8"/>
      <c r="OA16" s="8"/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8"/>
      <c r="OR16" s="8"/>
      <c r="OS16" s="8"/>
      <c r="OT16" s="8"/>
      <c r="OU16" s="8"/>
      <c r="OV16" s="8"/>
      <c r="OW16" s="8"/>
      <c r="OX16" s="8"/>
      <c r="OY16" s="8"/>
      <c r="OZ16" s="8"/>
      <c r="PA16" s="8"/>
      <c r="PB16" s="8"/>
      <c r="PC16" s="8"/>
      <c r="PD16" s="8"/>
      <c r="PE16" s="8"/>
      <c r="PF16" s="8"/>
      <c r="PG16" s="8"/>
      <c r="PH16" s="8"/>
      <c r="PI16" s="8"/>
      <c r="PJ16" s="8"/>
      <c r="PK16" s="8"/>
      <c r="PL16" s="8"/>
      <c r="PM16" s="8"/>
      <c r="PN16" s="8"/>
      <c r="PO16" s="8"/>
      <c r="PP16" s="8"/>
      <c r="PQ16" s="8"/>
      <c r="PR16" s="8"/>
      <c r="PS16" s="8"/>
      <c r="PT16" s="8"/>
      <c r="PU16" s="8"/>
      <c r="PV16" s="8"/>
      <c r="PW16" s="8"/>
      <c r="PX16" s="8"/>
      <c r="PY16" s="8"/>
      <c r="PZ16" s="8"/>
      <c r="QA16" s="8"/>
      <c r="QB16" s="8"/>
      <c r="QC16" s="8"/>
      <c r="QD16" s="8"/>
      <c r="QE16" s="8"/>
      <c r="QF16" s="8"/>
      <c r="QG16" s="8"/>
      <c r="QH16" s="8"/>
      <c r="QI16" s="8"/>
      <c r="QJ16" s="8"/>
      <c r="QK16" s="8"/>
      <c r="QL16" s="8"/>
      <c r="QM16" s="8"/>
      <c r="QN16" s="8"/>
      <c r="QO16" s="8"/>
      <c r="QP16" s="8"/>
      <c r="QQ16" s="8"/>
      <c r="QR16" s="8"/>
      <c r="QS16" s="8"/>
      <c r="QT16" s="8"/>
      <c r="QU16" s="8"/>
      <c r="QV16" s="8"/>
      <c r="QW16" s="8"/>
      <c r="QX16" s="8"/>
      <c r="QY16" s="8"/>
      <c r="QZ16" s="8"/>
      <c r="RA16" s="8"/>
      <c r="RB16" s="8"/>
      <c r="RC16" s="8"/>
      <c r="RD16" s="8"/>
      <c r="RE16" s="8"/>
      <c r="RF16" s="8"/>
      <c r="RG16" s="8"/>
      <c r="RH16" s="8"/>
      <c r="RI16" s="8"/>
      <c r="RJ16" s="8"/>
      <c r="RK16" s="8"/>
      <c r="RL16" s="8"/>
      <c r="RM16" s="8"/>
      <c r="RN16" s="8"/>
      <c r="RO16" s="8"/>
      <c r="RP16" s="8"/>
      <c r="RQ16" s="8"/>
      <c r="RR16" s="8"/>
      <c r="RS16" s="8"/>
      <c r="RT16" s="8"/>
      <c r="RU16" s="8"/>
      <c r="RV16" s="8"/>
      <c r="RW16" s="8"/>
      <c r="RX16" s="8"/>
      <c r="RY16" s="8"/>
      <c r="RZ16" s="8"/>
      <c r="SA16" s="8"/>
      <c r="SB16" s="8"/>
      <c r="SC16" s="8"/>
      <c r="SD16" s="8"/>
      <c r="SE16" s="8"/>
      <c r="SF16" s="8"/>
      <c r="SG16" s="8"/>
      <c r="SH16" s="8"/>
      <c r="SI16" s="8"/>
      <c r="SJ16" s="8"/>
      <c r="SK16" s="8"/>
      <c r="SL16" s="8"/>
      <c r="SM16" s="8"/>
      <c r="SN16" s="8"/>
      <c r="SO16" s="8"/>
      <c r="SP16" s="8"/>
      <c r="SQ16" s="8"/>
      <c r="SR16" s="8"/>
      <c r="SS16" s="8"/>
      <c r="ST16" s="8"/>
      <c r="SU16" s="8"/>
      <c r="SV16" s="8"/>
      <c r="SW16" s="8"/>
      <c r="SX16" s="8"/>
      <c r="SY16" s="8"/>
      <c r="SZ16" s="8"/>
      <c r="TA16" s="8"/>
      <c r="TB16" s="8"/>
      <c r="TC16" s="8"/>
      <c r="TD16" s="8"/>
      <c r="TE16" s="8"/>
      <c r="TF16" s="8"/>
      <c r="TG16" s="8"/>
      <c r="TH16" s="8"/>
      <c r="TI16" s="8"/>
      <c r="TJ16" s="8"/>
      <c r="TK16" s="8"/>
      <c r="TL16" s="8"/>
      <c r="TM16" s="8"/>
      <c r="TN16" s="8"/>
      <c r="TO16" s="8"/>
      <c r="TP16" s="8"/>
      <c r="TQ16" s="8"/>
      <c r="TR16" s="8"/>
      <c r="TS16" s="8"/>
      <c r="TT16" s="8"/>
      <c r="TU16" s="8"/>
      <c r="TV16" s="8"/>
      <c r="TW16" s="8"/>
      <c r="TX16" s="8"/>
      <c r="TY16" s="8"/>
      <c r="TZ16" s="8"/>
      <c r="UA16" s="8"/>
      <c r="UB16" s="8"/>
      <c r="UC16" s="8"/>
      <c r="UD16" s="8"/>
      <c r="UE16" s="8"/>
      <c r="UF16" s="8"/>
      <c r="UG16" s="8"/>
      <c r="UH16" s="8"/>
      <c r="UI16" s="8"/>
      <c r="UJ16" s="8"/>
      <c r="UK16" s="8"/>
      <c r="UL16" s="8"/>
      <c r="UM16" s="8"/>
      <c r="UN16" s="8"/>
      <c r="UO16" s="8"/>
      <c r="UP16" s="8"/>
      <c r="UQ16" s="8"/>
      <c r="UR16" s="8"/>
      <c r="US16" s="8"/>
      <c r="UT16" s="8"/>
      <c r="UU16" s="8"/>
      <c r="UV16" s="8"/>
      <c r="UW16" s="8"/>
      <c r="UX16" s="8"/>
      <c r="UY16" s="8"/>
      <c r="UZ16" s="8"/>
      <c r="VA16" s="8"/>
      <c r="VB16" s="8"/>
      <c r="VC16" s="8"/>
      <c r="VD16" s="8"/>
      <c r="VE16" s="8"/>
      <c r="VF16" s="8"/>
      <c r="VG16" s="8"/>
      <c r="VH16" s="8"/>
      <c r="VI16" s="8"/>
      <c r="VJ16" s="8"/>
      <c r="VK16" s="8"/>
      <c r="VL16" s="8"/>
      <c r="VM16" s="8"/>
      <c r="VN16" s="8"/>
      <c r="VO16" s="8"/>
      <c r="VP16" s="8"/>
      <c r="VQ16" s="8"/>
      <c r="VR16" s="8"/>
      <c r="VS16" s="8"/>
      <c r="VT16" s="8"/>
      <c r="VU16" s="8"/>
      <c r="VV16" s="8"/>
      <c r="VW16" s="8"/>
      <c r="VX16" s="8"/>
      <c r="VY16" s="8"/>
      <c r="VZ16" s="8"/>
      <c r="WA16" s="8"/>
      <c r="WB16" s="8"/>
      <c r="WC16" s="8"/>
      <c r="WD16" s="8"/>
      <c r="WE16" s="8"/>
      <c r="WF16" s="8"/>
      <c r="WG16" s="8"/>
      <c r="WH16" s="8"/>
      <c r="WI16" s="8"/>
      <c r="WJ16" s="8"/>
      <c r="WK16" s="8"/>
      <c r="WL16" s="8"/>
      <c r="WM16" s="8"/>
      <c r="WN16" s="8"/>
      <c r="WO16" s="8"/>
      <c r="WP16" s="8"/>
      <c r="WQ16" s="8"/>
      <c r="WR16" s="8"/>
      <c r="WS16" s="8"/>
      <c r="WT16" s="8"/>
      <c r="WU16" s="8"/>
      <c r="WV16" s="8"/>
      <c r="WW16" s="8"/>
      <c r="WX16" s="8"/>
      <c r="WY16" s="8"/>
      <c r="WZ16" s="8"/>
      <c r="XA16" s="8"/>
      <c r="XB16" s="8"/>
      <c r="XC16" s="8"/>
      <c r="XD16" s="8"/>
      <c r="XE16" s="8"/>
      <c r="XF16" s="8"/>
      <c r="XG16" s="8"/>
      <c r="XH16" s="8"/>
      <c r="XI16" s="8"/>
      <c r="XJ16" s="8"/>
      <c r="XK16" s="8"/>
      <c r="XL16" s="8"/>
      <c r="XM16" s="8"/>
      <c r="XN16" s="8"/>
      <c r="XO16" s="8"/>
      <c r="XP16" s="8"/>
      <c r="XQ16" s="8"/>
      <c r="XR16" s="8"/>
      <c r="XS16" s="8"/>
      <c r="XT16" s="8"/>
      <c r="XU16" s="8"/>
      <c r="XV16" s="8"/>
      <c r="XW16" s="8"/>
      <c r="XX16" s="8"/>
      <c r="XY16" s="8"/>
      <c r="XZ16" s="8"/>
      <c r="YA16" s="8"/>
      <c r="YB16" s="8"/>
      <c r="YC16" s="8"/>
      <c r="YD16" s="8"/>
      <c r="YE16" s="8"/>
      <c r="YF16" s="8"/>
      <c r="YG16" s="8"/>
      <c r="YH16" s="8"/>
      <c r="YI16" s="8"/>
      <c r="YJ16" s="8"/>
      <c r="YK16" s="8"/>
      <c r="YL16" s="8"/>
      <c r="YM16" s="8"/>
      <c r="YN16" s="8"/>
      <c r="YO16" s="8"/>
      <c r="YP16" s="8"/>
      <c r="YQ16" s="8"/>
      <c r="YR16" s="8"/>
      <c r="YS16" s="8"/>
      <c r="YT16" s="8"/>
      <c r="YU16" s="8"/>
      <c r="YV16" s="8"/>
      <c r="YW16" s="8"/>
      <c r="YX16" s="8"/>
      <c r="YY16" s="8"/>
      <c r="YZ16" s="8"/>
      <c r="ZA16" s="8"/>
      <c r="ZB16" s="8"/>
      <c r="ZC16" s="8"/>
      <c r="ZD16" s="8"/>
      <c r="ZE16" s="8"/>
      <c r="ZF16" s="8"/>
      <c r="ZG16" s="8"/>
      <c r="ZH16" s="8"/>
      <c r="ZI16" s="8"/>
      <c r="ZJ16" s="8"/>
      <c r="ZK16" s="8"/>
      <c r="ZL16" s="8"/>
      <c r="ZM16" s="8"/>
      <c r="ZN16" s="8"/>
      <c r="ZO16" s="8"/>
      <c r="ZP16" s="8"/>
      <c r="ZQ16" s="8"/>
      <c r="ZR16" s="8"/>
      <c r="ZS16" s="8"/>
      <c r="ZT16" s="8"/>
      <c r="ZU16" s="8"/>
      <c r="ZV16" s="8"/>
      <c r="ZW16" s="8"/>
      <c r="ZX16" s="8"/>
      <c r="ZY16" s="8"/>
      <c r="ZZ16" s="8"/>
      <c r="AAA16" s="8"/>
      <c r="AAB16" s="8"/>
      <c r="AAC16" s="8"/>
      <c r="AAD16" s="8"/>
      <c r="AAE16" s="8"/>
      <c r="AAF16" s="8"/>
      <c r="AAG16" s="8"/>
      <c r="AAH16" s="8"/>
      <c r="AAI16" s="8"/>
      <c r="AAJ16" s="8"/>
      <c r="AAK16" s="8"/>
      <c r="AAL16" s="8"/>
      <c r="AAM16" s="8"/>
      <c r="AAN16" s="8"/>
      <c r="AAO16" s="8"/>
      <c r="AAP16" s="8"/>
      <c r="AAQ16" s="8"/>
      <c r="AAR16" s="8"/>
      <c r="AAS16" s="8"/>
      <c r="AAT16" s="8"/>
      <c r="AAU16" s="8"/>
      <c r="AAV16" s="8"/>
      <c r="AAW16" s="8"/>
      <c r="AAX16" s="8"/>
      <c r="AAY16" s="8"/>
      <c r="AAZ16" s="8"/>
      <c r="ABA16" s="8"/>
      <c r="ABB16" s="8"/>
      <c r="ABC16" s="8"/>
      <c r="ABD16" s="8"/>
      <c r="ABE16" s="8"/>
      <c r="ABF16" s="8"/>
      <c r="ABG16" s="8"/>
      <c r="ABH16" s="8"/>
      <c r="ABI16" s="8"/>
      <c r="ABJ16" s="8"/>
      <c r="ABK16" s="8"/>
      <c r="ABL16" s="8"/>
      <c r="ABM16" s="8"/>
      <c r="ABN16" s="8"/>
      <c r="ABO16" s="8"/>
      <c r="ABP16" s="8"/>
      <c r="ABQ16" s="8"/>
      <c r="ABR16" s="8"/>
      <c r="ABS16" s="8"/>
      <c r="ABT16" s="8"/>
      <c r="ABU16" s="8"/>
      <c r="ABV16" s="8"/>
      <c r="ABW16" s="8"/>
      <c r="ABX16" s="8"/>
      <c r="ABY16" s="8"/>
      <c r="ABZ16" s="8"/>
      <c r="ACA16" s="8"/>
      <c r="ACB16" s="8"/>
      <c r="ACC16" s="8"/>
      <c r="ACD16" s="8"/>
      <c r="ACE16" s="8"/>
      <c r="ACF16" s="8"/>
      <c r="ACG16" s="8"/>
      <c r="ACH16" s="8"/>
      <c r="ACI16" s="8"/>
      <c r="ACJ16" s="8"/>
      <c r="ACK16" s="8"/>
      <c r="ACL16" s="8"/>
      <c r="ACM16" s="8"/>
      <c r="ACN16" s="8"/>
      <c r="ACO16" s="8"/>
      <c r="ACP16" s="8"/>
      <c r="ACQ16" s="8"/>
      <c r="ACR16" s="8"/>
      <c r="ACS16" s="8"/>
      <c r="ACT16" s="8"/>
      <c r="ACU16" s="8"/>
      <c r="ACV16" s="8"/>
      <c r="ACW16" s="8"/>
      <c r="ACX16" s="8"/>
      <c r="ACY16" s="8"/>
      <c r="ACZ16" s="8"/>
      <c r="ADA16" s="8"/>
      <c r="ADB16" s="8"/>
      <c r="ADC16" s="8"/>
      <c r="ADD16" s="8"/>
      <c r="ADE16" s="8"/>
      <c r="ADF16" s="8"/>
      <c r="ADG16" s="8"/>
      <c r="ADH16" s="8"/>
      <c r="ADI16" s="8"/>
      <c r="ADJ16" s="8"/>
      <c r="ADK16" s="8"/>
      <c r="ADL16" s="8"/>
      <c r="ADM16" s="8"/>
      <c r="ADN16" s="8"/>
      <c r="ADO16" s="8"/>
      <c r="ADP16" s="8"/>
      <c r="ADQ16" s="8"/>
      <c r="ADR16" s="8"/>
      <c r="ADS16" s="8"/>
      <c r="ADT16" s="8"/>
      <c r="ADU16" s="8"/>
      <c r="ADV16" s="8"/>
      <c r="ADW16" s="8"/>
      <c r="ADX16" s="8"/>
      <c r="ADY16" s="8"/>
      <c r="ADZ16" s="8"/>
      <c r="AEA16" s="8"/>
      <c r="AEB16" s="8"/>
      <c r="AEC16" s="8"/>
      <c r="AED16" s="8"/>
      <c r="AEE16" s="8"/>
      <c r="AEF16" s="8"/>
      <c r="AEG16" s="8"/>
      <c r="AEH16" s="8"/>
      <c r="AEI16" s="8"/>
      <c r="AEJ16" s="8"/>
      <c r="AEK16" s="8"/>
      <c r="AEL16" s="8"/>
      <c r="AEM16" s="8"/>
      <c r="AEN16" s="8"/>
      <c r="AEO16" s="8"/>
      <c r="AEP16" s="8"/>
      <c r="AEQ16" s="8"/>
      <c r="AER16" s="8"/>
      <c r="AES16" s="8"/>
      <c r="AET16" s="8"/>
      <c r="AEU16" s="8"/>
      <c r="AEV16" s="8"/>
      <c r="AEW16" s="8"/>
      <c r="AEX16" s="8"/>
      <c r="AEY16" s="8"/>
      <c r="AEZ16" s="8"/>
      <c r="AFA16" s="8"/>
      <c r="AFB16" s="8"/>
      <c r="AFC16" s="8"/>
      <c r="AFD16" s="8"/>
      <c r="AFE16" s="8"/>
      <c r="AFF16" s="8"/>
      <c r="AFG16" s="8"/>
      <c r="AFH16" s="8"/>
      <c r="AFI16" s="8"/>
      <c r="AFJ16" s="8"/>
      <c r="AFK16" s="8"/>
      <c r="AFL16" s="8"/>
      <c r="AFM16" s="8"/>
      <c r="AFN16" s="8"/>
      <c r="AFO16" s="8"/>
      <c r="AFP16" s="8"/>
      <c r="AFQ16" s="8"/>
      <c r="AFR16" s="8"/>
      <c r="AFS16" s="8"/>
      <c r="AFT16" s="8"/>
      <c r="AFU16" s="8"/>
      <c r="AFV16" s="8"/>
      <c r="AFW16" s="8"/>
      <c r="AFX16" s="8"/>
      <c r="AFY16" s="8"/>
      <c r="AFZ16" s="8"/>
      <c r="AGA16" s="8"/>
      <c r="AGB16" s="8"/>
      <c r="AGC16" s="8"/>
      <c r="AGD16" s="8"/>
      <c r="AGE16" s="8"/>
      <c r="AGF16" s="8"/>
      <c r="AGG16" s="8"/>
      <c r="AGH16" s="8"/>
      <c r="AGI16" s="8"/>
      <c r="AGJ16" s="8"/>
      <c r="AGK16" s="8"/>
      <c r="AGL16" s="8"/>
      <c r="AGM16" s="8"/>
      <c r="AGN16" s="8"/>
      <c r="AGO16" s="8"/>
      <c r="AGP16" s="8"/>
      <c r="AGQ16" s="8"/>
      <c r="AGR16" s="8"/>
      <c r="AGS16" s="8"/>
      <c r="AGT16" s="8"/>
      <c r="AGU16" s="8"/>
      <c r="AGV16" s="8"/>
      <c r="AGW16" s="8"/>
      <c r="AGX16" s="8"/>
      <c r="AGY16" s="8"/>
      <c r="AGZ16" s="8"/>
      <c r="AHA16" s="8"/>
      <c r="AHB16" s="8"/>
      <c r="AHC16" s="8"/>
      <c r="AHD16" s="8"/>
      <c r="AHE16" s="8"/>
      <c r="AHF16" s="8"/>
      <c r="AHG16" s="8"/>
      <c r="AHH16" s="8"/>
      <c r="AHI16" s="8"/>
      <c r="AHJ16" s="8"/>
      <c r="AHK16" s="8"/>
      <c r="AHL16" s="8"/>
      <c r="AHM16" s="8"/>
      <c r="AHN16" s="8"/>
      <c r="AHO16" s="8"/>
      <c r="AHP16" s="8"/>
      <c r="AHQ16" s="8"/>
      <c r="AHR16" s="8"/>
      <c r="AHS16" s="8"/>
      <c r="AHT16" s="8"/>
      <c r="AHU16" s="8"/>
      <c r="AHV16" s="8"/>
      <c r="AHW16" s="8"/>
      <c r="AHX16" s="8"/>
      <c r="AHY16" s="8"/>
      <c r="AHZ16" s="8"/>
      <c r="AIA16" s="8"/>
      <c r="AIB16" s="8"/>
      <c r="AIC16" s="8"/>
      <c r="AID16" s="8"/>
      <c r="AIE16" s="8"/>
      <c r="AIF16" s="8"/>
      <c r="AIG16" s="8"/>
      <c r="AIH16" s="8"/>
      <c r="AII16" s="8"/>
      <c r="AIJ16" s="8"/>
      <c r="AIK16" s="8"/>
      <c r="AIL16" s="8"/>
      <c r="AIM16" s="8"/>
      <c r="AIN16" s="8"/>
      <c r="AIO16" s="8"/>
      <c r="AIP16" s="8"/>
      <c r="AIQ16" s="8"/>
      <c r="AIR16" s="8"/>
      <c r="AIS16" s="8"/>
      <c r="AIT16" s="8"/>
      <c r="AIU16" s="8"/>
      <c r="AIV16" s="8"/>
      <c r="AIW16" s="8"/>
      <c r="AIX16" s="8"/>
      <c r="AIY16" s="8"/>
      <c r="AIZ16" s="8"/>
      <c r="AJA16" s="8"/>
      <c r="AJB16" s="8"/>
      <c r="AJC16" s="8"/>
      <c r="AJD16" s="8"/>
      <c r="AJE16" s="8"/>
      <c r="AJF16" s="8"/>
      <c r="AJG16" s="8"/>
      <c r="AJH16" s="8"/>
      <c r="AJI16" s="8"/>
      <c r="AJJ16" s="8"/>
      <c r="AJK16" s="8"/>
      <c r="AJL16" s="8"/>
      <c r="AJM16" s="8"/>
      <c r="AJN16" s="8"/>
      <c r="AJO16" s="8"/>
      <c r="AJP16" s="8"/>
      <c r="AJQ16" s="8"/>
      <c r="AJR16" s="8"/>
      <c r="AJS16" s="8"/>
      <c r="AJT16" s="8"/>
      <c r="AJU16" s="8"/>
      <c r="AJV16" s="8"/>
      <c r="AJW16" s="8"/>
      <c r="AJX16" s="8"/>
      <c r="AJY16" s="8"/>
      <c r="AJZ16" s="8"/>
      <c r="AKA16" s="8"/>
      <c r="AKB16" s="8"/>
      <c r="AKC16" s="8"/>
      <c r="AKD16" s="8"/>
      <c r="AKE16" s="8"/>
      <c r="AKF16" s="8"/>
      <c r="AKG16" s="8"/>
      <c r="AKH16" s="8"/>
      <c r="AKI16" s="8"/>
      <c r="AKJ16" s="8"/>
      <c r="AKK16" s="8"/>
      <c r="AKL16" s="8"/>
      <c r="AKM16" s="8"/>
      <c r="AKN16" s="8"/>
      <c r="AKO16" s="8"/>
      <c r="AKP16" s="8"/>
      <c r="AKQ16" s="8"/>
      <c r="AKR16" s="8"/>
      <c r="AKS16" s="8"/>
      <c r="AKT16" s="8"/>
      <c r="AKU16" s="8"/>
      <c r="AKV16" s="8"/>
      <c r="AKW16" s="8"/>
      <c r="AKX16" s="8"/>
      <c r="AKY16" s="8"/>
      <c r="AKZ16" s="8"/>
      <c r="ALA16" s="8"/>
      <c r="ALB16" s="8"/>
      <c r="ALC16" s="8"/>
      <c r="ALD16" s="8"/>
      <c r="ALE16" s="8"/>
      <c r="ALF16" s="8"/>
      <c r="ALG16" s="8"/>
      <c r="ALH16" s="8"/>
      <c r="ALI16" s="8"/>
      <c r="ALJ16" s="8"/>
      <c r="ALK16" s="8"/>
      <c r="ALL16" s="8"/>
      <c r="ALM16" s="8"/>
      <c r="ALN16" s="8"/>
      <c r="ALO16" s="8"/>
      <c r="ALP16" s="8"/>
      <c r="ALQ16" s="8"/>
      <c r="ALR16" s="8"/>
      <c r="ALS16" s="8"/>
      <c r="ALT16" s="8"/>
      <c r="ALU16" s="8"/>
      <c r="ALV16" s="8"/>
      <c r="ALW16" s="8"/>
      <c r="ALX16" s="8"/>
      <c r="ALY16" s="8"/>
      <c r="ALZ16" s="8"/>
      <c r="AMA16" s="8"/>
      <c r="AMB16" s="8"/>
      <c r="AMC16" s="8"/>
      <c r="AMD16" s="8"/>
      <c r="AME16" s="8"/>
      <c r="AMF16" s="8"/>
      <c r="AMG16" s="8"/>
      <c r="AMH16" s="8"/>
      <c r="AMI16" s="8"/>
      <c r="AMJ16" s="8"/>
      <c r="AMK16" s="8"/>
      <c r="AML16" s="8"/>
      <c r="AMM16" s="8"/>
      <c r="AMN16" s="8"/>
      <c r="AMO16" s="8"/>
      <c r="AMP16" s="8"/>
      <c r="AMQ16" s="8"/>
      <c r="AMR16" s="8"/>
      <c r="AMS16" s="8"/>
      <c r="AMT16" s="8"/>
      <c r="AMU16" s="8"/>
      <c r="AMV16" s="8"/>
      <c r="AMW16" s="8"/>
      <c r="AMX16" s="8"/>
      <c r="AMY16" s="8"/>
      <c r="AMZ16" s="8"/>
      <c r="ANA16" s="8"/>
      <c r="ANB16" s="8"/>
      <c r="ANC16" s="8"/>
      <c r="AND16" s="8"/>
      <c r="ANE16" s="8"/>
      <c r="ANF16" s="8"/>
      <c r="ANG16" s="8"/>
      <c r="ANH16" s="8"/>
      <c r="ANI16" s="8"/>
      <c r="ANJ16" s="8"/>
      <c r="ANK16" s="8"/>
      <c r="ANL16" s="8"/>
      <c r="ANM16" s="8"/>
      <c r="ANN16" s="8"/>
      <c r="ANO16" s="8"/>
      <c r="ANP16" s="8"/>
      <c r="ANQ16" s="8"/>
      <c r="ANR16" s="8"/>
      <c r="ANS16" s="8"/>
      <c r="ANT16" s="8"/>
      <c r="ANU16" s="8"/>
      <c r="ANV16" s="8"/>
      <c r="ANW16" s="8"/>
      <c r="ANX16" s="8"/>
      <c r="ANY16" s="8"/>
      <c r="ANZ16" s="8"/>
      <c r="AOA16" s="8"/>
      <c r="AOB16" s="8"/>
      <c r="AOC16" s="8"/>
      <c r="AOD16" s="8"/>
      <c r="AOE16" s="8"/>
      <c r="AOF16" s="8"/>
      <c r="AOG16" s="8"/>
      <c r="AOH16" s="8"/>
      <c r="AOI16" s="8"/>
      <c r="AOJ16" s="8"/>
      <c r="AOK16" s="8"/>
      <c r="AOL16" s="8"/>
      <c r="AOM16" s="8"/>
      <c r="AON16" s="8"/>
      <c r="AOO16" s="8"/>
      <c r="AOP16" s="8"/>
      <c r="AOQ16" s="8"/>
      <c r="AOR16" s="8"/>
      <c r="AOS16" s="8"/>
      <c r="AOT16" s="8"/>
      <c r="AOU16" s="8"/>
      <c r="AOV16" s="8"/>
      <c r="AOW16" s="8"/>
      <c r="AOX16" s="8"/>
      <c r="AOY16" s="8"/>
      <c r="AOZ16" s="8"/>
      <c r="APA16" s="8"/>
      <c r="APB16" s="8"/>
      <c r="APC16" s="8"/>
      <c r="APD16" s="8"/>
      <c r="APE16" s="8"/>
      <c r="APF16" s="8"/>
      <c r="APG16" s="8"/>
      <c r="APH16" s="8"/>
      <c r="API16" s="8"/>
      <c r="APJ16" s="8"/>
      <c r="APK16" s="8"/>
      <c r="APL16" s="8"/>
      <c r="APM16" s="8"/>
      <c r="APN16" s="8"/>
      <c r="APO16" s="8"/>
      <c r="APP16" s="8"/>
      <c r="APQ16" s="8"/>
      <c r="APR16" s="8"/>
      <c r="APS16" s="8"/>
      <c r="APT16" s="8"/>
      <c r="APU16" s="8"/>
      <c r="APV16" s="8"/>
      <c r="APW16" s="8"/>
      <c r="APX16" s="8"/>
      <c r="APY16" s="8"/>
      <c r="APZ16" s="8"/>
      <c r="AQA16" s="8"/>
      <c r="AQB16" s="8"/>
      <c r="AQC16" s="8"/>
      <c r="AQD16" s="8"/>
      <c r="AQE16" s="8"/>
      <c r="AQF16" s="8"/>
      <c r="AQG16" s="8"/>
      <c r="AQH16" s="8"/>
      <c r="AQI16" s="8"/>
      <c r="AQJ16" s="8"/>
      <c r="AQK16" s="8"/>
      <c r="AQL16" s="8"/>
      <c r="AQM16" s="8"/>
      <c r="AQN16" s="8"/>
      <c r="AQO16" s="8"/>
      <c r="AQP16" s="8"/>
      <c r="AQQ16" s="8"/>
      <c r="AQR16" s="8"/>
      <c r="AQS16" s="8"/>
      <c r="AQT16" s="8"/>
      <c r="AQU16" s="8"/>
      <c r="AQV16" s="8"/>
      <c r="AQW16" s="8"/>
      <c r="AQX16" s="8"/>
      <c r="AQY16" s="8"/>
      <c r="AQZ16" s="8"/>
      <c r="ARA16" s="8"/>
      <c r="ARB16" s="8"/>
      <c r="ARC16" s="8"/>
      <c r="ARD16" s="8"/>
      <c r="ARE16" s="8"/>
      <c r="ARF16" s="8"/>
      <c r="ARG16" s="8"/>
      <c r="ARH16" s="8"/>
      <c r="ARI16" s="8"/>
      <c r="ARJ16" s="8"/>
      <c r="ARK16" s="8"/>
      <c r="ARL16" s="8"/>
      <c r="ARM16" s="8"/>
      <c r="ARN16" s="8"/>
      <c r="ARO16" s="8"/>
      <c r="ARP16" s="8"/>
      <c r="ARQ16" s="8"/>
      <c r="ARR16" s="8"/>
      <c r="ARS16" s="8"/>
      <c r="ART16" s="8"/>
      <c r="ARU16" s="8"/>
      <c r="ARV16" s="8"/>
      <c r="ARW16" s="8"/>
      <c r="ARX16" s="8"/>
      <c r="ARY16" s="8"/>
      <c r="ARZ16" s="8"/>
      <c r="ASA16" s="8"/>
      <c r="ASB16" s="8"/>
      <c r="ASC16" s="8"/>
      <c r="ASD16" s="8"/>
      <c r="ASE16" s="8"/>
      <c r="ASF16" s="8"/>
      <c r="ASG16" s="8"/>
      <c r="ASH16" s="8"/>
      <c r="ASI16" s="8"/>
      <c r="ASJ16" s="8"/>
      <c r="ASK16" s="8"/>
      <c r="ASL16" s="8"/>
      <c r="ASM16" s="8"/>
      <c r="ASN16" s="8"/>
      <c r="ASO16" s="8"/>
      <c r="ASP16" s="8"/>
      <c r="ASQ16" s="8"/>
      <c r="ASR16" s="8"/>
      <c r="ASS16" s="8"/>
      <c r="AST16" s="8"/>
      <c r="ASU16" s="8"/>
      <c r="ASV16" s="8"/>
      <c r="ASW16" s="8"/>
      <c r="ASX16" s="8"/>
      <c r="ASY16" s="8"/>
      <c r="ASZ16" s="8"/>
      <c r="ATA16" s="8"/>
      <c r="ATB16" s="8"/>
      <c r="ATC16" s="8"/>
      <c r="ATD16" s="8"/>
      <c r="ATE16" s="8"/>
      <c r="ATF16" s="8"/>
      <c r="ATG16" s="8"/>
      <c r="ATH16" s="8"/>
      <c r="ATI16" s="8"/>
      <c r="ATJ16" s="8"/>
      <c r="ATK16" s="8"/>
      <c r="ATL16" s="8"/>
      <c r="ATM16" s="8"/>
      <c r="ATN16" s="8"/>
      <c r="ATO16" s="8"/>
      <c r="ATP16" s="8"/>
      <c r="ATQ16" s="8"/>
      <c r="ATR16" s="8"/>
      <c r="ATS16" s="8"/>
      <c r="ATT16" s="8"/>
      <c r="ATU16" s="8"/>
      <c r="ATV16" s="8"/>
      <c r="ATW16" s="8"/>
      <c r="ATX16" s="8"/>
      <c r="ATY16" s="8"/>
      <c r="ATZ16" s="8"/>
      <c r="AUA16" s="8"/>
      <c r="AUB16" s="8"/>
      <c r="AUC16" s="8"/>
      <c r="AUD16" s="8"/>
      <c r="AUE16" s="8"/>
      <c r="AUF16" s="8"/>
      <c r="AUG16" s="8"/>
      <c r="AUH16" s="8"/>
      <c r="AUI16" s="8"/>
      <c r="AUJ16" s="8"/>
      <c r="AUK16" s="8"/>
      <c r="AUL16" s="8"/>
      <c r="AUM16" s="8"/>
      <c r="AUN16" s="8"/>
      <c r="AUO16" s="8"/>
      <c r="AUP16" s="8"/>
      <c r="AUQ16" s="8"/>
      <c r="AUR16" s="8"/>
      <c r="AUS16" s="8"/>
      <c r="AUT16" s="8"/>
      <c r="AUU16" s="8"/>
      <c r="AUV16" s="8"/>
      <c r="AUW16" s="8"/>
      <c r="AUX16" s="8"/>
      <c r="AUY16" s="8"/>
      <c r="AUZ16" s="8"/>
      <c r="AVA16" s="8"/>
      <c r="AVB16" s="8"/>
      <c r="AVC16" s="8"/>
      <c r="AVD16" s="8"/>
      <c r="AVE16" s="8"/>
      <c r="AVF16" s="8"/>
      <c r="AVG16" s="8"/>
      <c r="AVH16" s="8"/>
      <c r="AVI16" s="8"/>
      <c r="AVJ16" s="8"/>
      <c r="AVK16" s="8"/>
      <c r="AVL16" s="8"/>
      <c r="AVM16" s="8"/>
      <c r="AVN16" s="8"/>
      <c r="AVO16" s="8"/>
      <c r="AVP16" s="8"/>
      <c r="AVQ16" s="8"/>
      <c r="AVR16" s="8"/>
      <c r="AVS16" s="8"/>
      <c r="AVT16" s="8"/>
      <c r="AVU16" s="8"/>
      <c r="AVV16" s="8"/>
      <c r="AVW16" s="8"/>
      <c r="AVX16" s="8"/>
      <c r="AVY16" s="8"/>
      <c r="AVZ16" s="8"/>
      <c r="AWA16" s="8"/>
      <c r="AWB16" s="8"/>
      <c r="AWC16" s="8"/>
      <c r="AWD16" s="8"/>
      <c r="AWE16" s="8"/>
      <c r="AWF16" s="8"/>
      <c r="AWG16" s="8"/>
      <c r="AWH16" s="8"/>
      <c r="AWI16" s="8"/>
      <c r="AWJ16" s="8"/>
      <c r="AWK16" s="8"/>
      <c r="AWL16" s="8"/>
      <c r="AWM16" s="8"/>
      <c r="AWN16" s="8"/>
      <c r="AWO16" s="8"/>
      <c r="AWP16" s="8"/>
      <c r="AWQ16" s="8"/>
      <c r="AWR16" s="8"/>
      <c r="AWS16" s="8"/>
      <c r="AWT16" s="8"/>
      <c r="AWU16" s="8"/>
      <c r="AWV16" s="8"/>
      <c r="AWW16" s="8"/>
      <c r="AWX16" s="8"/>
      <c r="AWY16" s="8"/>
      <c r="AWZ16" s="8"/>
      <c r="AXA16" s="8"/>
      <c r="AXB16" s="8"/>
      <c r="AXC16" s="8"/>
      <c r="AXD16" s="8"/>
      <c r="AXE16" s="8"/>
      <c r="AXF16" s="8"/>
      <c r="AXG16" s="8"/>
      <c r="AXH16" s="8"/>
      <c r="AXI16" s="8"/>
      <c r="AXJ16" s="8"/>
      <c r="AXK16" s="8"/>
      <c r="AXL16" s="8"/>
      <c r="AXM16" s="8"/>
      <c r="AXN16" s="8"/>
      <c r="AXO16" s="8"/>
      <c r="AXP16" s="8"/>
      <c r="AXQ16" s="8"/>
      <c r="AXR16" s="8"/>
      <c r="AXS16" s="8"/>
      <c r="AXT16" s="8"/>
      <c r="AXU16" s="8"/>
      <c r="AXV16" s="8"/>
      <c r="AXW16" s="8"/>
      <c r="AXX16" s="8"/>
      <c r="AXY16" s="8"/>
      <c r="AXZ16" s="8"/>
      <c r="AYA16" s="8"/>
      <c r="AYB16" s="8"/>
      <c r="AYC16" s="8"/>
      <c r="AYD16" s="8"/>
      <c r="AYE16" s="8"/>
      <c r="AYF16" s="8"/>
    </row>
    <row r="17" spans="2:1332" ht="15" customHeight="1" x14ac:dyDescent="0.25">
      <c r="B17" s="22" t="s">
        <v>41</v>
      </c>
      <c r="C17" s="23" t="s">
        <v>34</v>
      </c>
      <c r="E17" s="24" t="s">
        <v>34</v>
      </c>
      <c r="F17" s="34">
        <v>39506</v>
      </c>
      <c r="G17" s="34">
        <v>41332</v>
      </c>
      <c r="H17" s="26">
        <v>1259</v>
      </c>
      <c r="I17" s="32">
        <v>3.7161760233387323E-3</v>
      </c>
      <c r="J17" s="32">
        <v>0.56074014481094125</v>
      </c>
      <c r="K17" s="26">
        <v>697</v>
      </c>
      <c r="L17" s="32">
        <v>-3.9977376885452394E-3</v>
      </c>
      <c r="M17" s="32">
        <v>0.43925985518905875</v>
      </c>
      <c r="N17" s="26">
        <v>546</v>
      </c>
      <c r="O17" s="32">
        <v>3.8398547596241329E-3</v>
      </c>
      <c r="P17" s="36">
        <v>1.1866485635272288</v>
      </c>
      <c r="Q17" s="8"/>
      <c r="R17" s="27"/>
      <c r="S17" s="27"/>
      <c r="T17" s="28"/>
      <c r="U17" s="8"/>
      <c r="V17" s="27"/>
      <c r="W17" s="8"/>
      <c r="X17" s="2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  <c r="AAA17" s="8"/>
      <c r="AAB17" s="8"/>
      <c r="AAC17" s="8"/>
      <c r="AAD17" s="8"/>
      <c r="AAE17" s="8"/>
      <c r="AAF17" s="8"/>
      <c r="AAG17" s="8"/>
      <c r="AAH17" s="8"/>
      <c r="AAI17" s="8"/>
      <c r="AAJ17" s="8"/>
      <c r="AAK17" s="8"/>
      <c r="AAL17" s="8"/>
      <c r="AAM17" s="8"/>
      <c r="AAN17" s="8"/>
      <c r="AAO17" s="8"/>
      <c r="AAP17" s="8"/>
      <c r="AAQ17" s="8"/>
      <c r="AAR17" s="8"/>
      <c r="AAS17" s="8"/>
      <c r="AAT17" s="8"/>
      <c r="AAU17" s="8"/>
      <c r="AAV17" s="8"/>
      <c r="AAW17" s="8"/>
      <c r="AAX17" s="8"/>
      <c r="AAY17" s="8"/>
      <c r="AAZ17" s="8"/>
      <c r="ABA17" s="8"/>
      <c r="ABB17" s="8"/>
      <c r="ABC17" s="8"/>
      <c r="ABD17" s="8"/>
      <c r="ABE17" s="8"/>
      <c r="ABF17" s="8"/>
      <c r="ABG17" s="8"/>
      <c r="ABH17" s="8"/>
      <c r="ABI17" s="8"/>
      <c r="ABJ17" s="8"/>
      <c r="ABK17" s="8"/>
      <c r="ABL17" s="8"/>
      <c r="ABM17" s="8"/>
      <c r="ABN17" s="8"/>
      <c r="ABO17" s="8"/>
      <c r="ABP17" s="8"/>
      <c r="ABQ17" s="8"/>
      <c r="ABR17" s="8"/>
      <c r="ABS17" s="8"/>
      <c r="ABT17" s="8"/>
      <c r="ABU17" s="8"/>
      <c r="ABV17" s="8"/>
      <c r="ABW17" s="8"/>
      <c r="ABX17" s="8"/>
      <c r="ABY17" s="8"/>
      <c r="ABZ17" s="8"/>
      <c r="ACA17" s="8"/>
      <c r="ACB17" s="8"/>
      <c r="ACC17" s="8"/>
      <c r="ACD17" s="8"/>
      <c r="ACE17" s="8"/>
      <c r="ACF17" s="8"/>
      <c r="ACG17" s="8"/>
      <c r="ACH17" s="8"/>
      <c r="ACI17" s="8"/>
      <c r="ACJ17" s="8"/>
      <c r="ACK17" s="8"/>
      <c r="ACL17" s="8"/>
      <c r="ACM17" s="8"/>
      <c r="ACN17" s="8"/>
      <c r="ACO17" s="8"/>
      <c r="ACP17" s="8"/>
      <c r="ACQ17" s="8"/>
      <c r="ACR17" s="8"/>
      <c r="ACS17" s="8"/>
      <c r="ACT17" s="8"/>
      <c r="ACU17" s="8"/>
      <c r="ACV17" s="8"/>
      <c r="ACW17" s="8"/>
      <c r="ACX17" s="8"/>
      <c r="ACY17" s="8"/>
      <c r="ACZ17" s="8"/>
      <c r="ADA17" s="8"/>
      <c r="ADB17" s="8"/>
      <c r="ADC17" s="8"/>
      <c r="ADD17" s="8"/>
      <c r="ADE17" s="8"/>
      <c r="ADF17" s="8"/>
      <c r="ADG17" s="8"/>
      <c r="ADH17" s="8"/>
      <c r="ADI17" s="8"/>
      <c r="ADJ17" s="8"/>
      <c r="ADK17" s="8"/>
      <c r="ADL17" s="8"/>
      <c r="ADM17" s="8"/>
      <c r="ADN17" s="8"/>
      <c r="ADO17" s="8"/>
      <c r="ADP17" s="8"/>
      <c r="ADQ17" s="8"/>
      <c r="ADR17" s="8"/>
      <c r="ADS17" s="8"/>
      <c r="ADT17" s="8"/>
      <c r="ADU17" s="8"/>
      <c r="ADV17" s="8"/>
      <c r="ADW17" s="8"/>
      <c r="ADX17" s="8"/>
      <c r="ADY17" s="8"/>
      <c r="ADZ17" s="8"/>
      <c r="AEA17" s="8"/>
      <c r="AEB17" s="8"/>
      <c r="AEC17" s="8"/>
      <c r="AED17" s="8"/>
      <c r="AEE17" s="8"/>
      <c r="AEF17" s="8"/>
      <c r="AEG17" s="8"/>
      <c r="AEH17" s="8"/>
      <c r="AEI17" s="8"/>
      <c r="AEJ17" s="8"/>
      <c r="AEK17" s="8"/>
      <c r="AEL17" s="8"/>
      <c r="AEM17" s="8"/>
      <c r="AEN17" s="8"/>
      <c r="AEO17" s="8"/>
      <c r="AEP17" s="8"/>
      <c r="AEQ17" s="8"/>
      <c r="AER17" s="8"/>
      <c r="AES17" s="8"/>
      <c r="AET17" s="8"/>
      <c r="AEU17" s="8"/>
      <c r="AEV17" s="8"/>
      <c r="AEW17" s="8"/>
      <c r="AEX17" s="8"/>
      <c r="AEY17" s="8"/>
      <c r="AEZ17" s="8"/>
      <c r="AFA17" s="8"/>
      <c r="AFB17" s="8"/>
      <c r="AFC17" s="8"/>
      <c r="AFD17" s="8"/>
      <c r="AFE17" s="8"/>
      <c r="AFF17" s="8"/>
      <c r="AFG17" s="8"/>
      <c r="AFH17" s="8"/>
      <c r="AFI17" s="8"/>
      <c r="AFJ17" s="8"/>
      <c r="AFK17" s="8"/>
      <c r="AFL17" s="8"/>
      <c r="AFM17" s="8"/>
      <c r="AFN17" s="8"/>
      <c r="AFO17" s="8"/>
      <c r="AFP17" s="8"/>
      <c r="AFQ17" s="8"/>
      <c r="AFR17" s="8"/>
      <c r="AFS17" s="8"/>
      <c r="AFT17" s="8"/>
      <c r="AFU17" s="8"/>
      <c r="AFV17" s="8"/>
      <c r="AFW17" s="8"/>
      <c r="AFX17" s="8"/>
      <c r="AFY17" s="8"/>
      <c r="AFZ17" s="8"/>
      <c r="AGA17" s="8"/>
      <c r="AGB17" s="8"/>
      <c r="AGC17" s="8"/>
      <c r="AGD17" s="8"/>
      <c r="AGE17" s="8"/>
      <c r="AGF17" s="8"/>
      <c r="AGG17" s="8"/>
      <c r="AGH17" s="8"/>
      <c r="AGI17" s="8"/>
      <c r="AGJ17" s="8"/>
      <c r="AGK17" s="8"/>
      <c r="AGL17" s="8"/>
      <c r="AGM17" s="8"/>
      <c r="AGN17" s="8"/>
      <c r="AGO17" s="8"/>
      <c r="AGP17" s="8"/>
      <c r="AGQ17" s="8"/>
      <c r="AGR17" s="8"/>
      <c r="AGS17" s="8"/>
      <c r="AGT17" s="8"/>
      <c r="AGU17" s="8"/>
      <c r="AGV17" s="8"/>
      <c r="AGW17" s="8"/>
      <c r="AGX17" s="8"/>
      <c r="AGY17" s="8"/>
      <c r="AGZ17" s="8"/>
      <c r="AHA17" s="8"/>
      <c r="AHB17" s="8"/>
      <c r="AHC17" s="8"/>
      <c r="AHD17" s="8"/>
      <c r="AHE17" s="8"/>
      <c r="AHF17" s="8"/>
      <c r="AHG17" s="8"/>
      <c r="AHH17" s="8"/>
      <c r="AHI17" s="8"/>
      <c r="AHJ17" s="8"/>
      <c r="AHK17" s="8"/>
      <c r="AHL17" s="8"/>
      <c r="AHM17" s="8"/>
      <c r="AHN17" s="8"/>
      <c r="AHO17" s="8"/>
      <c r="AHP17" s="8"/>
      <c r="AHQ17" s="8"/>
      <c r="AHR17" s="8"/>
      <c r="AHS17" s="8"/>
      <c r="AHT17" s="8"/>
      <c r="AHU17" s="8"/>
      <c r="AHV17" s="8"/>
      <c r="AHW17" s="8"/>
      <c r="AHX17" s="8"/>
      <c r="AHY17" s="8"/>
      <c r="AHZ17" s="8"/>
      <c r="AIA17" s="8"/>
      <c r="AIB17" s="8"/>
      <c r="AIC17" s="8"/>
      <c r="AID17" s="8"/>
      <c r="AIE17" s="8"/>
      <c r="AIF17" s="8"/>
      <c r="AIG17" s="8"/>
      <c r="AIH17" s="8"/>
      <c r="AII17" s="8"/>
      <c r="AIJ17" s="8"/>
      <c r="AIK17" s="8"/>
      <c r="AIL17" s="8"/>
      <c r="AIM17" s="8"/>
      <c r="AIN17" s="8"/>
      <c r="AIO17" s="8"/>
      <c r="AIP17" s="8"/>
      <c r="AIQ17" s="8"/>
      <c r="AIR17" s="8"/>
      <c r="AIS17" s="8"/>
      <c r="AIT17" s="8"/>
      <c r="AIU17" s="8"/>
      <c r="AIV17" s="8"/>
      <c r="AIW17" s="8"/>
      <c r="AIX17" s="8"/>
      <c r="AIY17" s="8"/>
      <c r="AIZ17" s="8"/>
      <c r="AJA17" s="8"/>
      <c r="AJB17" s="8"/>
      <c r="AJC17" s="8"/>
      <c r="AJD17" s="8"/>
      <c r="AJE17" s="8"/>
      <c r="AJF17" s="8"/>
      <c r="AJG17" s="8"/>
      <c r="AJH17" s="8"/>
      <c r="AJI17" s="8"/>
      <c r="AJJ17" s="8"/>
      <c r="AJK17" s="8"/>
      <c r="AJL17" s="8"/>
      <c r="AJM17" s="8"/>
      <c r="AJN17" s="8"/>
      <c r="AJO17" s="8"/>
      <c r="AJP17" s="8"/>
      <c r="AJQ17" s="8"/>
      <c r="AJR17" s="8"/>
      <c r="AJS17" s="8"/>
      <c r="AJT17" s="8"/>
      <c r="AJU17" s="8"/>
      <c r="AJV17" s="8"/>
      <c r="AJW17" s="8"/>
      <c r="AJX17" s="8"/>
      <c r="AJY17" s="8"/>
      <c r="AJZ17" s="8"/>
      <c r="AKA17" s="8"/>
      <c r="AKB17" s="8"/>
      <c r="AKC17" s="8"/>
      <c r="AKD17" s="8"/>
      <c r="AKE17" s="8"/>
      <c r="AKF17" s="8"/>
      <c r="AKG17" s="8"/>
      <c r="AKH17" s="8"/>
      <c r="AKI17" s="8"/>
      <c r="AKJ17" s="8"/>
      <c r="AKK17" s="8"/>
      <c r="AKL17" s="8"/>
      <c r="AKM17" s="8"/>
      <c r="AKN17" s="8"/>
      <c r="AKO17" s="8"/>
      <c r="AKP17" s="8"/>
      <c r="AKQ17" s="8"/>
      <c r="AKR17" s="8"/>
      <c r="AKS17" s="8"/>
      <c r="AKT17" s="8"/>
      <c r="AKU17" s="8"/>
      <c r="AKV17" s="8"/>
      <c r="AKW17" s="8"/>
      <c r="AKX17" s="8"/>
      <c r="AKY17" s="8"/>
      <c r="AKZ17" s="8"/>
      <c r="ALA17" s="8"/>
      <c r="ALB17" s="8"/>
      <c r="ALC17" s="8"/>
      <c r="ALD17" s="8"/>
      <c r="ALE17" s="8"/>
      <c r="ALF17" s="8"/>
      <c r="ALG17" s="8"/>
      <c r="ALH17" s="8"/>
      <c r="ALI17" s="8"/>
      <c r="ALJ17" s="8"/>
      <c r="ALK17" s="8"/>
      <c r="ALL17" s="8"/>
      <c r="ALM17" s="8"/>
      <c r="ALN17" s="8"/>
      <c r="ALO17" s="8"/>
      <c r="ALP17" s="8"/>
      <c r="ALQ17" s="8"/>
      <c r="ALR17" s="8"/>
      <c r="ALS17" s="8"/>
      <c r="ALT17" s="8"/>
      <c r="ALU17" s="8"/>
      <c r="ALV17" s="8"/>
      <c r="ALW17" s="8"/>
      <c r="ALX17" s="8"/>
      <c r="ALY17" s="8"/>
      <c r="ALZ17" s="8"/>
      <c r="AMA17" s="8"/>
      <c r="AMB17" s="8"/>
      <c r="AMC17" s="8"/>
      <c r="AMD17" s="8"/>
      <c r="AME17" s="8"/>
      <c r="AMF17" s="8"/>
      <c r="AMG17" s="8"/>
      <c r="AMH17" s="8"/>
      <c r="AMI17" s="8"/>
      <c r="AMJ17" s="8"/>
      <c r="AMK17" s="8"/>
      <c r="AML17" s="8"/>
      <c r="AMM17" s="8"/>
      <c r="AMN17" s="8"/>
      <c r="AMO17" s="8"/>
      <c r="AMP17" s="8"/>
      <c r="AMQ17" s="8"/>
      <c r="AMR17" s="8"/>
      <c r="AMS17" s="8"/>
      <c r="AMT17" s="8"/>
      <c r="AMU17" s="8"/>
      <c r="AMV17" s="8"/>
      <c r="AMW17" s="8"/>
      <c r="AMX17" s="8"/>
      <c r="AMY17" s="8"/>
      <c r="AMZ17" s="8"/>
      <c r="ANA17" s="8"/>
      <c r="ANB17" s="8"/>
      <c r="ANC17" s="8"/>
      <c r="AND17" s="8"/>
      <c r="ANE17" s="8"/>
      <c r="ANF17" s="8"/>
      <c r="ANG17" s="8"/>
      <c r="ANH17" s="8"/>
      <c r="ANI17" s="8"/>
      <c r="ANJ17" s="8"/>
      <c r="ANK17" s="8"/>
      <c r="ANL17" s="8"/>
      <c r="ANM17" s="8"/>
      <c r="ANN17" s="8"/>
      <c r="ANO17" s="8"/>
      <c r="ANP17" s="8"/>
      <c r="ANQ17" s="8"/>
      <c r="ANR17" s="8"/>
      <c r="ANS17" s="8"/>
      <c r="ANT17" s="8"/>
      <c r="ANU17" s="8"/>
      <c r="ANV17" s="8"/>
      <c r="ANW17" s="8"/>
      <c r="ANX17" s="8"/>
      <c r="ANY17" s="8"/>
      <c r="ANZ17" s="8"/>
      <c r="AOA17" s="8"/>
      <c r="AOB17" s="8"/>
      <c r="AOC17" s="8"/>
      <c r="AOD17" s="8"/>
      <c r="AOE17" s="8"/>
      <c r="AOF17" s="8"/>
      <c r="AOG17" s="8"/>
      <c r="AOH17" s="8"/>
      <c r="AOI17" s="8"/>
      <c r="AOJ17" s="8"/>
      <c r="AOK17" s="8"/>
      <c r="AOL17" s="8"/>
      <c r="AOM17" s="8"/>
      <c r="AON17" s="8"/>
      <c r="AOO17" s="8"/>
      <c r="AOP17" s="8"/>
      <c r="AOQ17" s="8"/>
      <c r="AOR17" s="8"/>
      <c r="AOS17" s="8"/>
      <c r="AOT17" s="8"/>
      <c r="AOU17" s="8"/>
      <c r="AOV17" s="8"/>
      <c r="AOW17" s="8"/>
      <c r="AOX17" s="8"/>
      <c r="AOY17" s="8"/>
      <c r="AOZ17" s="8"/>
      <c r="APA17" s="8"/>
      <c r="APB17" s="8"/>
      <c r="APC17" s="8"/>
      <c r="APD17" s="8"/>
      <c r="APE17" s="8"/>
      <c r="APF17" s="8"/>
      <c r="APG17" s="8"/>
      <c r="APH17" s="8"/>
      <c r="API17" s="8"/>
      <c r="APJ17" s="8"/>
      <c r="APK17" s="8"/>
      <c r="APL17" s="8"/>
      <c r="APM17" s="8"/>
      <c r="APN17" s="8"/>
      <c r="APO17" s="8"/>
      <c r="APP17" s="8"/>
      <c r="APQ17" s="8"/>
      <c r="APR17" s="8"/>
      <c r="APS17" s="8"/>
      <c r="APT17" s="8"/>
      <c r="APU17" s="8"/>
      <c r="APV17" s="8"/>
      <c r="APW17" s="8"/>
      <c r="APX17" s="8"/>
      <c r="APY17" s="8"/>
      <c r="APZ17" s="8"/>
      <c r="AQA17" s="8"/>
      <c r="AQB17" s="8"/>
      <c r="AQC17" s="8"/>
      <c r="AQD17" s="8"/>
      <c r="AQE17" s="8"/>
      <c r="AQF17" s="8"/>
      <c r="AQG17" s="8"/>
      <c r="AQH17" s="8"/>
      <c r="AQI17" s="8"/>
      <c r="AQJ17" s="8"/>
      <c r="AQK17" s="8"/>
      <c r="AQL17" s="8"/>
      <c r="AQM17" s="8"/>
      <c r="AQN17" s="8"/>
      <c r="AQO17" s="8"/>
      <c r="AQP17" s="8"/>
      <c r="AQQ17" s="8"/>
      <c r="AQR17" s="8"/>
      <c r="AQS17" s="8"/>
      <c r="AQT17" s="8"/>
      <c r="AQU17" s="8"/>
      <c r="AQV17" s="8"/>
      <c r="AQW17" s="8"/>
      <c r="AQX17" s="8"/>
      <c r="AQY17" s="8"/>
      <c r="AQZ17" s="8"/>
      <c r="ARA17" s="8"/>
      <c r="ARB17" s="8"/>
      <c r="ARC17" s="8"/>
      <c r="ARD17" s="8"/>
      <c r="ARE17" s="8"/>
      <c r="ARF17" s="8"/>
      <c r="ARG17" s="8"/>
      <c r="ARH17" s="8"/>
      <c r="ARI17" s="8"/>
      <c r="ARJ17" s="8"/>
      <c r="ARK17" s="8"/>
      <c r="ARL17" s="8"/>
      <c r="ARM17" s="8"/>
      <c r="ARN17" s="8"/>
      <c r="ARO17" s="8"/>
      <c r="ARP17" s="8"/>
      <c r="ARQ17" s="8"/>
      <c r="ARR17" s="8"/>
      <c r="ARS17" s="8"/>
      <c r="ART17" s="8"/>
      <c r="ARU17" s="8"/>
      <c r="ARV17" s="8"/>
      <c r="ARW17" s="8"/>
      <c r="ARX17" s="8"/>
      <c r="ARY17" s="8"/>
      <c r="ARZ17" s="8"/>
      <c r="ASA17" s="8"/>
      <c r="ASB17" s="8"/>
      <c r="ASC17" s="8"/>
      <c r="ASD17" s="8"/>
      <c r="ASE17" s="8"/>
      <c r="ASF17" s="8"/>
      <c r="ASG17" s="8"/>
      <c r="ASH17" s="8"/>
      <c r="ASI17" s="8"/>
      <c r="ASJ17" s="8"/>
      <c r="ASK17" s="8"/>
      <c r="ASL17" s="8"/>
      <c r="ASM17" s="8"/>
      <c r="ASN17" s="8"/>
      <c r="ASO17" s="8"/>
      <c r="ASP17" s="8"/>
      <c r="ASQ17" s="8"/>
      <c r="ASR17" s="8"/>
      <c r="ASS17" s="8"/>
      <c r="AST17" s="8"/>
      <c r="ASU17" s="8"/>
      <c r="ASV17" s="8"/>
      <c r="ASW17" s="8"/>
      <c r="ASX17" s="8"/>
      <c r="ASY17" s="8"/>
      <c r="ASZ17" s="8"/>
      <c r="ATA17" s="8"/>
      <c r="ATB17" s="8"/>
      <c r="ATC17" s="8"/>
      <c r="ATD17" s="8"/>
      <c r="ATE17" s="8"/>
      <c r="ATF17" s="8"/>
      <c r="ATG17" s="8"/>
      <c r="ATH17" s="8"/>
      <c r="ATI17" s="8"/>
      <c r="ATJ17" s="8"/>
      <c r="ATK17" s="8"/>
      <c r="ATL17" s="8"/>
      <c r="ATM17" s="8"/>
      <c r="ATN17" s="8"/>
      <c r="ATO17" s="8"/>
      <c r="ATP17" s="8"/>
      <c r="ATQ17" s="8"/>
      <c r="ATR17" s="8"/>
      <c r="ATS17" s="8"/>
      <c r="ATT17" s="8"/>
      <c r="ATU17" s="8"/>
      <c r="ATV17" s="8"/>
      <c r="ATW17" s="8"/>
      <c r="ATX17" s="8"/>
      <c r="ATY17" s="8"/>
      <c r="ATZ17" s="8"/>
      <c r="AUA17" s="8"/>
      <c r="AUB17" s="8"/>
      <c r="AUC17" s="8"/>
      <c r="AUD17" s="8"/>
      <c r="AUE17" s="8"/>
      <c r="AUF17" s="8"/>
      <c r="AUG17" s="8"/>
      <c r="AUH17" s="8"/>
      <c r="AUI17" s="8"/>
      <c r="AUJ17" s="8"/>
      <c r="AUK17" s="8"/>
      <c r="AUL17" s="8"/>
      <c r="AUM17" s="8"/>
      <c r="AUN17" s="8"/>
      <c r="AUO17" s="8"/>
      <c r="AUP17" s="8"/>
      <c r="AUQ17" s="8"/>
      <c r="AUR17" s="8"/>
      <c r="AUS17" s="8"/>
      <c r="AUT17" s="8"/>
      <c r="AUU17" s="8"/>
      <c r="AUV17" s="8"/>
      <c r="AUW17" s="8"/>
      <c r="AUX17" s="8"/>
      <c r="AUY17" s="8"/>
      <c r="AUZ17" s="8"/>
      <c r="AVA17" s="8"/>
      <c r="AVB17" s="8"/>
      <c r="AVC17" s="8"/>
      <c r="AVD17" s="8"/>
      <c r="AVE17" s="8"/>
      <c r="AVF17" s="8"/>
      <c r="AVG17" s="8"/>
      <c r="AVH17" s="8"/>
      <c r="AVI17" s="8"/>
      <c r="AVJ17" s="8"/>
      <c r="AVK17" s="8"/>
      <c r="AVL17" s="8"/>
      <c r="AVM17" s="8"/>
      <c r="AVN17" s="8"/>
      <c r="AVO17" s="8"/>
      <c r="AVP17" s="8"/>
      <c r="AVQ17" s="8"/>
      <c r="AVR17" s="8"/>
      <c r="AVS17" s="8"/>
      <c r="AVT17" s="8"/>
      <c r="AVU17" s="8"/>
      <c r="AVV17" s="8"/>
      <c r="AVW17" s="8"/>
      <c r="AVX17" s="8"/>
      <c r="AVY17" s="8"/>
      <c r="AVZ17" s="8"/>
      <c r="AWA17" s="8"/>
      <c r="AWB17" s="8"/>
      <c r="AWC17" s="8"/>
      <c r="AWD17" s="8"/>
      <c r="AWE17" s="8"/>
      <c r="AWF17" s="8"/>
      <c r="AWG17" s="8"/>
      <c r="AWH17" s="8"/>
      <c r="AWI17" s="8"/>
      <c r="AWJ17" s="8"/>
      <c r="AWK17" s="8"/>
      <c r="AWL17" s="8"/>
      <c r="AWM17" s="8"/>
      <c r="AWN17" s="8"/>
      <c r="AWO17" s="8"/>
      <c r="AWP17" s="8"/>
      <c r="AWQ17" s="8"/>
      <c r="AWR17" s="8"/>
      <c r="AWS17" s="8"/>
      <c r="AWT17" s="8"/>
      <c r="AWU17" s="8"/>
      <c r="AWV17" s="8"/>
      <c r="AWW17" s="8"/>
      <c r="AWX17" s="8"/>
      <c r="AWY17" s="8"/>
      <c r="AWZ17" s="8"/>
      <c r="AXA17" s="8"/>
      <c r="AXB17" s="8"/>
      <c r="AXC17" s="8"/>
      <c r="AXD17" s="8"/>
      <c r="AXE17" s="8"/>
      <c r="AXF17" s="8"/>
      <c r="AXG17" s="8"/>
      <c r="AXH17" s="8"/>
      <c r="AXI17" s="8"/>
      <c r="AXJ17" s="8"/>
      <c r="AXK17" s="8"/>
      <c r="AXL17" s="8"/>
      <c r="AXM17" s="8"/>
      <c r="AXN17" s="8"/>
      <c r="AXO17" s="8"/>
      <c r="AXP17" s="8"/>
      <c r="AXQ17" s="8"/>
      <c r="AXR17" s="8"/>
      <c r="AXS17" s="8"/>
      <c r="AXT17" s="8"/>
      <c r="AXU17" s="8"/>
      <c r="AXV17" s="8"/>
      <c r="AXW17" s="8"/>
      <c r="AXX17" s="8"/>
      <c r="AXY17" s="8"/>
      <c r="AXZ17" s="8"/>
      <c r="AYA17" s="8"/>
      <c r="AYB17" s="8"/>
      <c r="AYC17" s="8"/>
      <c r="AYD17" s="8"/>
      <c r="AYE17" s="8"/>
      <c r="AYF17" s="8"/>
    </row>
    <row r="18" spans="2:1332" ht="15" customHeight="1" x14ac:dyDescent="0.25">
      <c r="B18" s="22"/>
      <c r="C18" s="23"/>
      <c r="E18"/>
      <c r="F18"/>
      <c r="G18"/>
      <c r="H18"/>
      <c r="I18"/>
      <c r="J18"/>
      <c r="K18"/>
      <c r="L18"/>
      <c r="M18"/>
      <c r="N18"/>
      <c r="O18"/>
      <c r="P18"/>
      <c r="Q18" s="8"/>
      <c r="R18" s="27"/>
      <c r="S18" s="27"/>
      <c r="T18" s="28"/>
      <c r="U18" s="8"/>
      <c r="V18" s="27"/>
      <c r="W18" s="8"/>
      <c r="X18" s="2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/>
      <c r="OI18" s="8"/>
      <c r="OJ18" s="8"/>
      <c r="OK18" s="8"/>
      <c r="OL18" s="8"/>
      <c r="OM18" s="8"/>
      <c r="ON18" s="8"/>
      <c r="OO18" s="8"/>
      <c r="OP18" s="8"/>
      <c r="OQ18" s="8"/>
      <c r="OR18" s="8"/>
      <c r="OS18" s="8"/>
      <c r="OT18" s="8"/>
      <c r="OU18" s="8"/>
      <c r="OV18" s="8"/>
      <c r="OW18" s="8"/>
      <c r="OX18" s="8"/>
      <c r="OY18" s="8"/>
      <c r="OZ18" s="8"/>
      <c r="PA18" s="8"/>
      <c r="PB18" s="8"/>
      <c r="PC18" s="8"/>
      <c r="PD18" s="8"/>
      <c r="PE18" s="8"/>
      <c r="PF18" s="8"/>
      <c r="PG18" s="8"/>
      <c r="PH18" s="8"/>
      <c r="PI18" s="8"/>
      <c r="PJ18" s="8"/>
      <c r="PK18" s="8"/>
      <c r="PL18" s="8"/>
      <c r="PM18" s="8"/>
      <c r="PN18" s="8"/>
      <c r="PO18" s="8"/>
      <c r="PP18" s="8"/>
      <c r="PQ18" s="8"/>
      <c r="PR18" s="8"/>
      <c r="PS18" s="8"/>
      <c r="PT18" s="8"/>
      <c r="PU18" s="8"/>
      <c r="PV18" s="8"/>
      <c r="PW18" s="8"/>
      <c r="PX18" s="8"/>
      <c r="PY18" s="8"/>
      <c r="PZ18" s="8"/>
      <c r="QA18" s="8"/>
      <c r="QB18" s="8"/>
      <c r="QC18" s="8"/>
      <c r="QD18" s="8"/>
      <c r="QE18" s="8"/>
      <c r="QF18" s="8"/>
      <c r="QG18" s="8"/>
      <c r="QH18" s="8"/>
      <c r="QI18" s="8"/>
      <c r="QJ18" s="8"/>
      <c r="QK18" s="8"/>
      <c r="QL18" s="8"/>
      <c r="QM18" s="8"/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  <c r="AAA18" s="8"/>
      <c r="AAB18" s="8"/>
      <c r="AAC18" s="8"/>
      <c r="AAD18" s="8"/>
      <c r="AAE18" s="8"/>
      <c r="AAF18" s="8"/>
      <c r="AAG18" s="8"/>
      <c r="AAH18" s="8"/>
      <c r="AAI18" s="8"/>
      <c r="AAJ18" s="8"/>
      <c r="AAK18" s="8"/>
      <c r="AAL18" s="8"/>
      <c r="AAM18" s="8"/>
      <c r="AAN18" s="8"/>
      <c r="AAO18" s="8"/>
      <c r="AAP18" s="8"/>
      <c r="AAQ18" s="8"/>
      <c r="AAR18" s="8"/>
      <c r="AAS18" s="8"/>
      <c r="AAT18" s="8"/>
      <c r="AAU18" s="8"/>
      <c r="AAV18" s="8"/>
      <c r="AAW18" s="8"/>
      <c r="AAX18" s="8"/>
      <c r="AAY18" s="8"/>
      <c r="AAZ18" s="8"/>
      <c r="ABA18" s="8"/>
      <c r="ABB18" s="8"/>
      <c r="ABC18" s="8"/>
      <c r="ABD18" s="8"/>
      <c r="ABE18" s="8"/>
      <c r="ABF18" s="8"/>
      <c r="ABG18" s="8"/>
      <c r="ABH18" s="8"/>
      <c r="ABI18" s="8"/>
      <c r="ABJ18" s="8"/>
      <c r="ABK18" s="8"/>
      <c r="ABL18" s="8"/>
      <c r="ABM18" s="8"/>
      <c r="ABN18" s="8"/>
      <c r="ABO18" s="8"/>
      <c r="ABP18" s="8"/>
      <c r="ABQ18" s="8"/>
      <c r="ABR18" s="8"/>
      <c r="ABS18" s="8"/>
      <c r="ABT18" s="8"/>
      <c r="ABU18" s="8"/>
      <c r="ABV18" s="8"/>
      <c r="ABW18" s="8"/>
      <c r="ABX18" s="8"/>
      <c r="ABY18" s="8"/>
      <c r="ABZ18" s="8"/>
      <c r="ACA18" s="8"/>
      <c r="ACB18" s="8"/>
      <c r="ACC18" s="8"/>
      <c r="ACD18" s="8"/>
      <c r="ACE18" s="8"/>
      <c r="ACF18" s="8"/>
      <c r="ACG18" s="8"/>
      <c r="ACH18" s="8"/>
      <c r="ACI18" s="8"/>
      <c r="ACJ18" s="8"/>
      <c r="ACK18" s="8"/>
      <c r="ACL18" s="8"/>
      <c r="ACM18" s="8"/>
      <c r="ACN18" s="8"/>
      <c r="ACO18" s="8"/>
      <c r="ACP18" s="8"/>
      <c r="ACQ18" s="8"/>
      <c r="ACR18" s="8"/>
      <c r="ACS18" s="8"/>
      <c r="ACT18" s="8"/>
      <c r="ACU18" s="8"/>
      <c r="ACV18" s="8"/>
      <c r="ACW18" s="8"/>
      <c r="ACX18" s="8"/>
      <c r="ACY18" s="8"/>
      <c r="ACZ18" s="8"/>
      <c r="ADA18" s="8"/>
      <c r="ADB18" s="8"/>
      <c r="ADC18" s="8"/>
      <c r="ADD18" s="8"/>
      <c r="ADE18" s="8"/>
      <c r="ADF18" s="8"/>
      <c r="ADG18" s="8"/>
      <c r="ADH18" s="8"/>
      <c r="ADI18" s="8"/>
      <c r="ADJ18" s="8"/>
      <c r="ADK18" s="8"/>
      <c r="ADL18" s="8"/>
      <c r="ADM18" s="8"/>
      <c r="ADN18" s="8"/>
      <c r="ADO18" s="8"/>
      <c r="ADP18" s="8"/>
      <c r="ADQ18" s="8"/>
      <c r="ADR18" s="8"/>
      <c r="ADS18" s="8"/>
      <c r="ADT18" s="8"/>
      <c r="ADU18" s="8"/>
      <c r="ADV18" s="8"/>
      <c r="ADW18" s="8"/>
      <c r="ADX18" s="8"/>
      <c r="ADY18" s="8"/>
      <c r="ADZ18" s="8"/>
      <c r="AEA18" s="8"/>
      <c r="AEB18" s="8"/>
      <c r="AEC18" s="8"/>
      <c r="AED18" s="8"/>
      <c r="AEE18" s="8"/>
      <c r="AEF18" s="8"/>
      <c r="AEG18" s="8"/>
      <c r="AEH18" s="8"/>
      <c r="AEI18" s="8"/>
      <c r="AEJ18" s="8"/>
      <c r="AEK18" s="8"/>
      <c r="AEL18" s="8"/>
      <c r="AEM18" s="8"/>
      <c r="AEN18" s="8"/>
      <c r="AEO18" s="8"/>
      <c r="AEP18" s="8"/>
      <c r="AEQ18" s="8"/>
      <c r="AER18" s="8"/>
      <c r="AES18" s="8"/>
      <c r="AET18" s="8"/>
      <c r="AEU18" s="8"/>
      <c r="AEV18" s="8"/>
      <c r="AEW18" s="8"/>
      <c r="AEX18" s="8"/>
      <c r="AEY18" s="8"/>
      <c r="AEZ18" s="8"/>
      <c r="AFA18" s="8"/>
      <c r="AFB18" s="8"/>
      <c r="AFC18" s="8"/>
      <c r="AFD18" s="8"/>
      <c r="AFE18" s="8"/>
      <c r="AFF18" s="8"/>
      <c r="AFG18" s="8"/>
      <c r="AFH18" s="8"/>
      <c r="AFI18" s="8"/>
      <c r="AFJ18" s="8"/>
      <c r="AFK18" s="8"/>
      <c r="AFL18" s="8"/>
      <c r="AFM18" s="8"/>
      <c r="AFN18" s="8"/>
      <c r="AFO18" s="8"/>
      <c r="AFP18" s="8"/>
      <c r="AFQ18" s="8"/>
      <c r="AFR18" s="8"/>
      <c r="AFS18" s="8"/>
      <c r="AFT18" s="8"/>
      <c r="AFU18" s="8"/>
      <c r="AFV18" s="8"/>
      <c r="AFW18" s="8"/>
      <c r="AFX18" s="8"/>
      <c r="AFY18" s="8"/>
      <c r="AFZ18" s="8"/>
      <c r="AGA18" s="8"/>
      <c r="AGB18" s="8"/>
      <c r="AGC18" s="8"/>
      <c r="AGD18" s="8"/>
      <c r="AGE18" s="8"/>
      <c r="AGF18" s="8"/>
      <c r="AGG18" s="8"/>
      <c r="AGH18" s="8"/>
      <c r="AGI18" s="8"/>
      <c r="AGJ18" s="8"/>
      <c r="AGK18" s="8"/>
      <c r="AGL18" s="8"/>
      <c r="AGM18" s="8"/>
      <c r="AGN18" s="8"/>
      <c r="AGO18" s="8"/>
      <c r="AGP18" s="8"/>
      <c r="AGQ18" s="8"/>
      <c r="AGR18" s="8"/>
      <c r="AGS18" s="8"/>
      <c r="AGT18" s="8"/>
      <c r="AGU18" s="8"/>
      <c r="AGV18" s="8"/>
      <c r="AGW18" s="8"/>
      <c r="AGX18" s="8"/>
      <c r="AGY18" s="8"/>
      <c r="AGZ18" s="8"/>
      <c r="AHA18" s="8"/>
      <c r="AHB18" s="8"/>
      <c r="AHC18" s="8"/>
      <c r="AHD18" s="8"/>
      <c r="AHE18" s="8"/>
      <c r="AHF18" s="8"/>
      <c r="AHG18" s="8"/>
      <c r="AHH18" s="8"/>
      <c r="AHI18" s="8"/>
      <c r="AHJ18" s="8"/>
      <c r="AHK18" s="8"/>
      <c r="AHL18" s="8"/>
      <c r="AHM18" s="8"/>
      <c r="AHN18" s="8"/>
      <c r="AHO18" s="8"/>
      <c r="AHP18" s="8"/>
      <c r="AHQ18" s="8"/>
      <c r="AHR18" s="8"/>
      <c r="AHS18" s="8"/>
      <c r="AHT18" s="8"/>
      <c r="AHU18" s="8"/>
      <c r="AHV18" s="8"/>
      <c r="AHW18" s="8"/>
      <c r="AHX18" s="8"/>
      <c r="AHY18" s="8"/>
      <c r="AHZ18" s="8"/>
      <c r="AIA18" s="8"/>
      <c r="AIB18" s="8"/>
      <c r="AIC18" s="8"/>
      <c r="AID18" s="8"/>
      <c r="AIE18" s="8"/>
      <c r="AIF18" s="8"/>
      <c r="AIG18" s="8"/>
      <c r="AIH18" s="8"/>
      <c r="AII18" s="8"/>
      <c r="AIJ18" s="8"/>
      <c r="AIK18" s="8"/>
      <c r="AIL18" s="8"/>
      <c r="AIM18" s="8"/>
      <c r="AIN18" s="8"/>
      <c r="AIO18" s="8"/>
      <c r="AIP18" s="8"/>
      <c r="AIQ18" s="8"/>
      <c r="AIR18" s="8"/>
      <c r="AIS18" s="8"/>
      <c r="AIT18" s="8"/>
      <c r="AIU18" s="8"/>
      <c r="AIV18" s="8"/>
      <c r="AIW18" s="8"/>
      <c r="AIX18" s="8"/>
      <c r="AIY18" s="8"/>
      <c r="AIZ18" s="8"/>
      <c r="AJA18" s="8"/>
      <c r="AJB18" s="8"/>
      <c r="AJC18" s="8"/>
      <c r="AJD18" s="8"/>
      <c r="AJE18" s="8"/>
      <c r="AJF18" s="8"/>
      <c r="AJG18" s="8"/>
      <c r="AJH18" s="8"/>
      <c r="AJI18" s="8"/>
      <c r="AJJ18" s="8"/>
      <c r="AJK18" s="8"/>
      <c r="AJL18" s="8"/>
      <c r="AJM18" s="8"/>
      <c r="AJN18" s="8"/>
      <c r="AJO18" s="8"/>
      <c r="AJP18" s="8"/>
      <c r="AJQ18" s="8"/>
      <c r="AJR18" s="8"/>
      <c r="AJS18" s="8"/>
      <c r="AJT18" s="8"/>
      <c r="AJU18" s="8"/>
      <c r="AJV18" s="8"/>
      <c r="AJW18" s="8"/>
      <c r="AJX18" s="8"/>
      <c r="AJY18" s="8"/>
      <c r="AJZ18" s="8"/>
      <c r="AKA18" s="8"/>
      <c r="AKB18" s="8"/>
      <c r="AKC18" s="8"/>
      <c r="AKD18" s="8"/>
      <c r="AKE18" s="8"/>
      <c r="AKF18" s="8"/>
      <c r="AKG18" s="8"/>
      <c r="AKH18" s="8"/>
      <c r="AKI18" s="8"/>
      <c r="AKJ18" s="8"/>
      <c r="AKK18" s="8"/>
      <c r="AKL18" s="8"/>
      <c r="AKM18" s="8"/>
      <c r="AKN18" s="8"/>
      <c r="AKO18" s="8"/>
      <c r="AKP18" s="8"/>
      <c r="AKQ18" s="8"/>
      <c r="AKR18" s="8"/>
      <c r="AKS18" s="8"/>
      <c r="AKT18" s="8"/>
      <c r="AKU18" s="8"/>
      <c r="AKV18" s="8"/>
      <c r="AKW18" s="8"/>
      <c r="AKX18" s="8"/>
      <c r="AKY18" s="8"/>
      <c r="AKZ18" s="8"/>
      <c r="ALA18" s="8"/>
      <c r="ALB18" s="8"/>
      <c r="ALC18" s="8"/>
      <c r="ALD18" s="8"/>
      <c r="ALE18" s="8"/>
      <c r="ALF18" s="8"/>
      <c r="ALG18" s="8"/>
      <c r="ALH18" s="8"/>
      <c r="ALI18" s="8"/>
      <c r="ALJ18" s="8"/>
      <c r="ALK18" s="8"/>
      <c r="ALL18" s="8"/>
      <c r="ALM18" s="8"/>
      <c r="ALN18" s="8"/>
      <c r="ALO18" s="8"/>
      <c r="ALP18" s="8"/>
      <c r="ALQ18" s="8"/>
      <c r="ALR18" s="8"/>
      <c r="ALS18" s="8"/>
      <c r="ALT18" s="8"/>
      <c r="ALU18" s="8"/>
      <c r="ALV18" s="8"/>
      <c r="ALW18" s="8"/>
      <c r="ALX18" s="8"/>
      <c r="ALY18" s="8"/>
      <c r="ALZ18" s="8"/>
      <c r="AMA18" s="8"/>
      <c r="AMB18" s="8"/>
      <c r="AMC18" s="8"/>
      <c r="AMD18" s="8"/>
      <c r="AME18" s="8"/>
      <c r="AMF18" s="8"/>
      <c r="AMG18" s="8"/>
      <c r="AMH18" s="8"/>
      <c r="AMI18" s="8"/>
      <c r="AMJ18" s="8"/>
      <c r="AMK18" s="8"/>
      <c r="AML18" s="8"/>
      <c r="AMM18" s="8"/>
      <c r="AMN18" s="8"/>
      <c r="AMO18" s="8"/>
      <c r="AMP18" s="8"/>
      <c r="AMQ18" s="8"/>
      <c r="AMR18" s="8"/>
      <c r="AMS18" s="8"/>
      <c r="AMT18" s="8"/>
      <c r="AMU18" s="8"/>
      <c r="AMV18" s="8"/>
      <c r="AMW18" s="8"/>
      <c r="AMX18" s="8"/>
      <c r="AMY18" s="8"/>
      <c r="AMZ18" s="8"/>
      <c r="ANA18" s="8"/>
      <c r="ANB18" s="8"/>
      <c r="ANC18" s="8"/>
      <c r="AND18" s="8"/>
      <c r="ANE18" s="8"/>
      <c r="ANF18" s="8"/>
      <c r="ANG18" s="8"/>
      <c r="ANH18" s="8"/>
      <c r="ANI18" s="8"/>
      <c r="ANJ18" s="8"/>
      <c r="ANK18" s="8"/>
      <c r="ANL18" s="8"/>
      <c r="ANM18" s="8"/>
      <c r="ANN18" s="8"/>
      <c r="ANO18" s="8"/>
      <c r="ANP18" s="8"/>
      <c r="ANQ18" s="8"/>
      <c r="ANR18" s="8"/>
      <c r="ANS18" s="8"/>
      <c r="ANT18" s="8"/>
      <c r="ANU18" s="8"/>
      <c r="ANV18" s="8"/>
      <c r="ANW18" s="8"/>
      <c r="ANX18" s="8"/>
      <c r="ANY18" s="8"/>
      <c r="ANZ18" s="8"/>
      <c r="AOA18" s="8"/>
      <c r="AOB18" s="8"/>
      <c r="AOC18" s="8"/>
      <c r="AOD18" s="8"/>
      <c r="AOE18" s="8"/>
      <c r="AOF18" s="8"/>
      <c r="AOG18" s="8"/>
      <c r="AOH18" s="8"/>
      <c r="AOI18" s="8"/>
      <c r="AOJ18" s="8"/>
      <c r="AOK18" s="8"/>
      <c r="AOL18" s="8"/>
      <c r="AOM18" s="8"/>
      <c r="AON18" s="8"/>
      <c r="AOO18" s="8"/>
      <c r="AOP18" s="8"/>
      <c r="AOQ18" s="8"/>
      <c r="AOR18" s="8"/>
      <c r="AOS18" s="8"/>
      <c r="AOT18" s="8"/>
      <c r="AOU18" s="8"/>
      <c r="AOV18" s="8"/>
      <c r="AOW18" s="8"/>
      <c r="AOX18" s="8"/>
      <c r="AOY18" s="8"/>
      <c r="AOZ18" s="8"/>
      <c r="APA18" s="8"/>
      <c r="APB18" s="8"/>
      <c r="APC18" s="8"/>
      <c r="APD18" s="8"/>
      <c r="APE18" s="8"/>
      <c r="APF18" s="8"/>
      <c r="APG18" s="8"/>
      <c r="APH18" s="8"/>
      <c r="API18" s="8"/>
      <c r="APJ18" s="8"/>
      <c r="APK18" s="8"/>
      <c r="APL18" s="8"/>
      <c r="APM18" s="8"/>
      <c r="APN18" s="8"/>
      <c r="APO18" s="8"/>
      <c r="APP18" s="8"/>
      <c r="APQ18" s="8"/>
      <c r="APR18" s="8"/>
      <c r="APS18" s="8"/>
      <c r="APT18" s="8"/>
      <c r="APU18" s="8"/>
      <c r="APV18" s="8"/>
      <c r="APW18" s="8"/>
      <c r="APX18" s="8"/>
      <c r="APY18" s="8"/>
      <c r="APZ18" s="8"/>
      <c r="AQA18" s="8"/>
      <c r="AQB18" s="8"/>
      <c r="AQC18" s="8"/>
      <c r="AQD18" s="8"/>
      <c r="AQE18" s="8"/>
      <c r="AQF18" s="8"/>
      <c r="AQG18" s="8"/>
      <c r="AQH18" s="8"/>
      <c r="AQI18" s="8"/>
      <c r="AQJ18" s="8"/>
      <c r="AQK18" s="8"/>
      <c r="AQL18" s="8"/>
      <c r="AQM18" s="8"/>
      <c r="AQN18" s="8"/>
      <c r="AQO18" s="8"/>
      <c r="AQP18" s="8"/>
      <c r="AQQ18" s="8"/>
      <c r="AQR18" s="8"/>
      <c r="AQS18" s="8"/>
      <c r="AQT18" s="8"/>
      <c r="AQU18" s="8"/>
      <c r="AQV18" s="8"/>
      <c r="AQW18" s="8"/>
      <c r="AQX18" s="8"/>
      <c r="AQY18" s="8"/>
      <c r="AQZ18" s="8"/>
      <c r="ARA18" s="8"/>
      <c r="ARB18" s="8"/>
      <c r="ARC18" s="8"/>
      <c r="ARD18" s="8"/>
      <c r="ARE18" s="8"/>
      <c r="ARF18" s="8"/>
      <c r="ARG18" s="8"/>
      <c r="ARH18" s="8"/>
      <c r="ARI18" s="8"/>
      <c r="ARJ18" s="8"/>
      <c r="ARK18" s="8"/>
      <c r="ARL18" s="8"/>
      <c r="ARM18" s="8"/>
      <c r="ARN18" s="8"/>
      <c r="ARO18" s="8"/>
      <c r="ARP18" s="8"/>
      <c r="ARQ18" s="8"/>
      <c r="ARR18" s="8"/>
      <c r="ARS18" s="8"/>
      <c r="ART18" s="8"/>
      <c r="ARU18" s="8"/>
      <c r="ARV18" s="8"/>
      <c r="ARW18" s="8"/>
      <c r="ARX18" s="8"/>
      <c r="ARY18" s="8"/>
      <c r="ARZ18" s="8"/>
      <c r="ASA18" s="8"/>
      <c r="ASB18" s="8"/>
      <c r="ASC18" s="8"/>
      <c r="ASD18" s="8"/>
      <c r="ASE18" s="8"/>
      <c r="ASF18" s="8"/>
      <c r="ASG18" s="8"/>
      <c r="ASH18" s="8"/>
      <c r="ASI18" s="8"/>
      <c r="ASJ18" s="8"/>
      <c r="ASK18" s="8"/>
      <c r="ASL18" s="8"/>
      <c r="ASM18" s="8"/>
      <c r="ASN18" s="8"/>
      <c r="ASO18" s="8"/>
      <c r="ASP18" s="8"/>
      <c r="ASQ18" s="8"/>
      <c r="ASR18" s="8"/>
      <c r="ASS18" s="8"/>
      <c r="AST18" s="8"/>
      <c r="ASU18" s="8"/>
      <c r="ASV18" s="8"/>
      <c r="ASW18" s="8"/>
      <c r="ASX18" s="8"/>
      <c r="ASY18" s="8"/>
      <c r="ASZ18" s="8"/>
      <c r="ATA18" s="8"/>
      <c r="ATB18" s="8"/>
      <c r="ATC18" s="8"/>
      <c r="ATD18" s="8"/>
      <c r="ATE18" s="8"/>
      <c r="ATF18" s="8"/>
      <c r="ATG18" s="8"/>
      <c r="ATH18" s="8"/>
      <c r="ATI18" s="8"/>
      <c r="ATJ18" s="8"/>
      <c r="ATK18" s="8"/>
      <c r="ATL18" s="8"/>
      <c r="ATM18" s="8"/>
      <c r="ATN18" s="8"/>
      <c r="ATO18" s="8"/>
      <c r="ATP18" s="8"/>
      <c r="ATQ18" s="8"/>
      <c r="ATR18" s="8"/>
      <c r="ATS18" s="8"/>
      <c r="ATT18" s="8"/>
      <c r="ATU18" s="8"/>
      <c r="ATV18" s="8"/>
      <c r="ATW18" s="8"/>
      <c r="ATX18" s="8"/>
      <c r="ATY18" s="8"/>
      <c r="ATZ18" s="8"/>
      <c r="AUA18" s="8"/>
      <c r="AUB18" s="8"/>
      <c r="AUC18" s="8"/>
      <c r="AUD18" s="8"/>
      <c r="AUE18" s="8"/>
      <c r="AUF18" s="8"/>
      <c r="AUG18" s="8"/>
      <c r="AUH18" s="8"/>
      <c r="AUI18" s="8"/>
      <c r="AUJ18" s="8"/>
      <c r="AUK18" s="8"/>
      <c r="AUL18" s="8"/>
      <c r="AUM18" s="8"/>
      <c r="AUN18" s="8"/>
      <c r="AUO18" s="8"/>
      <c r="AUP18" s="8"/>
      <c r="AUQ18" s="8"/>
      <c r="AUR18" s="8"/>
      <c r="AUS18" s="8"/>
      <c r="AUT18" s="8"/>
      <c r="AUU18" s="8"/>
      <c r="AUV18" s="8"/>
      <c r="AUW18" s="8"/>
      <c r="AUX18" s="8"/>
      <c r="AUY18" s="8"/>
      <c r="AUZ18" s="8"/>
      <c r="AVA18" s="8"/>
      <c r="AVB18" s="8"/>
      <c r="AVC18" s="8"/>
      <c r="AVD18" s="8"/>
      <c r="AVE18" s="8"/>
      <c r="AVF18" s="8"/>
      <c r="AVG18" s="8"/>
      <c r="AVH18" s="8"/>
      <c r="AVI18" s="8"/>
      <c r="AVJ18" s="8"/>
      <c r="AVK18" s="8"/>
      <c r="AVL18" s="8"/>
      <c r="AVM18" s="8"/>
      <c r="AVN18" s="8"/>
      <c r="AVO18" s="8"/>
      <c r="AVP18" s="8"/>
      <c r="AVQ18" s="8"/>
      <c r="AVR18" s="8"/>
      <c r="AVS18" s="8"/>
      <c r="AVT18" s="8"/>
      <c r="AVU18" s="8"/>
      <c r="AVV18" s="8"/>
      <c r="AVW18" s="8"/>
      <c r="AVX18" s="8"/>
      <c r="AVY18" s="8"/>
      <c r="AVZ18" s="8"/>
      <c r="AWA18" s="8"/>
      <c r="AWB18" s="8"/>
      <c r="AWC18" s="8"/>
      <c r="AWD18" s="8"/>
      <c r="AWE18" s="8"/>
      <c r="AWF18" s="8"/>
      <c r="AWG18" s="8"/>
      <c r="AWH18" s="8"/>
      <c r="AWI18" s="8"/>
      <c r="AWJ18" s="8"/>
      <c r="AWK18" s="8"/>
      <c r="AWL18" s="8"/>
      <c r="AWM18" s="8"/>
      <c r="AWN18" s="8"/>
      <c r="AWO18" s="8"/>
      <c r="AWP18" s="8"/>
      <c r="AWQ18" s="8"/>
      <c r="AWR18" s="8"/>
      <c r="AWS18" s="8"/>
      <c r="AWT18" s="8"/>
      <c r="AWU18" s="8"/>
      <c r="AWV18" s="8"/>
      <c r="AWW18" s="8"/>
      <c r="AWX18" s="8"/>
      <c r="AWY18" s="8"/>
      <c r="AWZ18" s="8"/>
      <c r="AXA18" s="8"/>
      <c r="AXB18" s="8"/>
      <c r="AXC18" s="8"/>
      <c r="AXD18" s="8"/>
      <c r="AXE18" s="8"/>
      <c r="AXF18" s="8"/>
      <c r="AXG18" s="8"/>
      <c r="AXH18" s="8"/>
      <c r="AXI18" s="8"/>
      <c r="AXJ18" s="8"/>
      <c r="AXK18" s="8"/>
      <c r="AXL18" s="8"/>
      <c r="AXM18" s="8"/>
      <c r="AXN18" s="8"/>
      <c r="AXO18" s="8"/>
      <c r="AXP18" s="8"/>
      <c r="AXQ18" s="8"/>
      <c r="AXR18" s="8"/>
      <c r="AXS18" s="8"/>
      <c r="AXT18" s="8"/>
      <c r="AXU18" s="8"/>
      <c r="AXV18" s="8"/>
      <c r="AXW18" s="8"/>
      <c r="AXX18" s="8"/>
      <c r="AXY18" s="8"/>
      <c r="AXZ18" s="8"/>
      <c r="AYA18" s="8"/>
      <c r="AYB18" s="8"/>
      <c r="AYC18" s="8"/>
      <c r="AYD18" s="8"/>
      <c r="AYE18" s="8"/>
      <c r="AYF18" s="8"/>
    </row>
    <row r="19" spans="2:1332" ht="15" customHeight="1" x14ac:dyDescent="0.25">
      <c r="B19" s="22"/>
      <c r="C19" s="23"/>
      <c r="E19"/>
      <c r="F19"/>
      <c r="G19"/>
      <c r="H19"/>
      <c r="I19"/>
      <c r="J19"/>
      <c r="K19"/>
      <c r="L19"/>
      <c r="M19"/>
      <c r="N19"/>
      <c r="O19"/>
      <c r="P19"/>
      <c r="Q19" s="8"/>
      <c r="R19" s="27"/>
      <c r="S19" s="27"/>
      <c r="T19" s="28"/>
      <c r="U19" s="8"/>
      <c r="V19" s="27"/>
      <c r="W19" s="8"/>
      <c r="X19" s="2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/>
      <c r="NR19" s="8"/>
      <c r="NS19" s="8"/>
      <c r="NT19" s="8"/>
      <c r="NU19" s="8"/>
      <c r="NV19" s="8"/>
      <c r="NW19" s="8"/>
      <c r="NX19" s="8"/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/>
      <c r="ON19" s="8"/>
      <c r="OO19" s="8"/>
      <c r="OP19" s="8"/>
      <c r="OQ19" s="8"/>
      <c r="OR19" s="8"/>
      <c r="OS19" s="8"/>
      <c r="OT19" s="8"/>
      <c r="OU19" s="8"/>
      <c r="OV19" s="8"/>
      <c r="OW19" s="8"/>
      <c r="OX19" s="8"/>
      <c r="OY19" s="8"/>
      <c r="OZ19" s="8"/>
      <c r="PA19" s="8"/>
      <c r="PB19" s="8"/>
      <c r="PC19" s="8"/>
      <c r="PD19" s="8"/>
      <c r="PE19" s="8"/>
      <c r="PF19" s="8"/>
      <c r="PG19" s="8"/>
      <c r="PH19" s="8"/>
      <c r="PI19" s="8"/>
      <c r="PJ19" s="8"/>
      <c r="PK19" s="8"/>
      <c r="PL19" s="8"/>
      <c r="PM19" s="8"/>
      <c r="PN19" s="8"/>
      <c r="PO19" s="8"/>
      <c r="PP19" s="8"/>
      <c r="PQ19" s="8"/>
      <c r="PR19" s="8"/>
      <c r="PS19" s="8"/>
      <c r="PT19" s="8"/>
      <c r="PU19" s="8"/>
      <c r="PV19" s="8"/>
      <c r="PW19" s="8"/>
      <c r="PX19" s="8"/>
      <c r="PY19" s="8"/>
      <c r="PZ19" s="8"/>
      <c r="QA19" s="8"/>
      <c r="QB19" s="8"/>
      <c r="QC19" s="8"/>
      <c r="QD19" s="8"/>
      <c r="QE19" s="8"/>
      <c r="QF19" s="8"/>
      <c r="QG19" s="8"/>
      <c r="QH19" s="8"/>
      <c r="QI19" s="8"/>
      <c r="QJ19" s="8"/>
      <c r="QK19" s="8"/>
      <c r="QL19" s="8"/>
      <c r="QM19" s="8"/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  <c r="AAA19" s="8"/>
      <c r="AAB19" s="8"/>
      <c r="AAC19" s="8"/>
      <c r="AAD19" s="8"/>
      <c r="AAE19" s="8"/>
      <c r="AAF19" s="8"/>
      <c r="AAG19" s="8"/>
      <c r="AAH19" s="8"/>
      <c r="AAI19" s="8"/>
      <c r="AAJ19" s="8"/>
      <c r="AAK19" s="8"/>
      <c r="AAL19" s="8"/>
      <c r="AAM19" s="8"/>
      <c r="AAN19" s="8"/>
      <c r="AAO19" s="8"/>
      <c r="AAP19" s="8"/>
      <c r="AAQ19" s="8"/>
      <c r="AAR19" s="8"/>
      <c r="AAS19" s="8"/>
      <c r="AAT19" s="8"/>
      <c r="AAU19" s="8"/>
      <c r="AAV19" s="8"/>
      <c r="AAW19" s="8"/>
      <c r="AAX19" s="8"/>
      <c r="AAY19" s="8"/>
      <c r="AAZ19" s="8"/>
      <c r="ABA19" s="8"/>
      <c r="ABB19" s="8"/>
      <c r="ABC19" s="8"/>
      <c r="ABD19" s="8"/>
      <c r="ABE19" s="8"/>
      <c r="ABF19" s="8"/>
      <c r="ABG19" s="8"/>
      <c r="ABH19" s="8"/>
      <c r="ABI19" s="8"/>
      <c r="ABJ19" s="8"/>
      <c r="ABK19" s="8"/>
      <c r="ABL19" s="8"/>
      <c r="ABM19" s="8"/>
      <c r="ABN19" s="8"/>
      <c r="ABO19" s="8"/>
      <c r="ABP19" s="8"/>
      <c r="ABQ19" s="8"/>
      <c r="ABR19" s="8"/>
      <c r="ABS19" s="8"/>
      <c r="ABT19" s="8"/>
      <c r="ABU19" s="8"/>
      <c r="ABV19" s="8"/>
      <c r="ABW19" s="8"/>
      <c r="ABX19" s="8"/>
      <c r="ABY19" s="8"/>
      <c r="ABZ19" s="8"/>
      <c r="ACA19" s="8"/>
      <c r="ACB19" s="8"/>
      <c r="ACC19" s="8"/>
      <c r="ACD19" s="8"/>
      <c r="ACE19" s="8"/>
      <c r="ACF19" s="8"/>
      <c r="ACG19" s="8"/>
      <c r="ACH19" s="8"/>
      <c r="ACI19" s="8"/>
      <c r="ACJ19" s="8"/>
      <c r="ACK19" s="8"/>
      <c r="ACL19" s="8"/>
      <c r="ACM19" s="8"/>
      <c r="ACN19" s="8"/>
      <c r="ACO19" s="8"/>
      <c r="ACP19" s="8"/>
      <c r="ACQ19" s="8"/>
      <c r="ACR19" s="8"/>
      <c r="ACS19" s="8"/>
      <c r="ACT19" s="8"/>
      <c r="ACU19" s="8"/>
      <c r="ACV19" s="8"/>
      <c r="ACW19" s="8"/>
      <c r="ACX19" s="8"/>
      <c r="ACY19" s="8"/>
      <c r="ACZ19" s="8"/>
      <c r="ADA19" s="8"/>
      <c r="ADB19" s="8"/>
      <c r="ADC19" s="8"/>
      <c r="ADD19" s="8"/>
      <c r="ADE19" s="8"/>
      <c r="ADF19" s="8"/>
      <c r="ADG19" s="8"/>
      <c r="ADH19" s="8"/>
      <c r="ADI19" s="8"/>
      <c r="ADJ19" s="8"/>
      <c r="ADK19" s="8"/>
      <c r="ADL19" s="8"/>
      <c r="ADM19" s="8"/>
      <c r="ADN19" s="8"/>
      <c r="ADO19" s="8"/>
      <c r="ADP19" s="8"/>
      <c r="ADQ19" s="8"/>
      <c r="ADR19" s="8"/>
      <c r="ADS19" s="8"/>
      <c r="ADT19" s="8"/>
      <c r="ADU19" s="8"/>
      <c r="ADV19" s="8"/>
      <c r="ADW19" s="8"/>
      <c r="ADX19" s="8"/>
      <c r="ADY19" s="8"/>
      <c r="ADZ19" s="8"/>
      <c r="AEA19" s="8"/>
      <c r="AEB19" s="8"/>
      <c r="AEC19" s="8"/>
      <c r="AED19" s="8"/>
      <c r="AEE19" s="8"/>
      <c r="AEF19" s="8"/>
      <c r="AEG19" s="8"/>
      <c r="AEH19" s="8"/>
      <c r="AEI19" s="8"/>
      <c r="AEJ19" s="8"/>
      <c r="AEK19" s="8"/>
      <c r="AEL19" s="8"/>
      <c r="AEM19" s="8"/>
      <c r="AEN19" s="8"/>
      <c r="AEO19" s="8"/>
      <c r="AEP19" s="8"/>
      <c r="AEQ19" s="8"/>
      <c r="AER19" s="8"/>
      <c r="AES19" s="8"/>
      <c r="AET19" s="8"/>
      <c r="AEU19" s="8"/>
      <c r="AEV19" s="8"/>
      <c r="AEW19" s="8"/>
      <c r="AEX19" s="8"/>
      <c r="AEY19" s="8"/>
      <c r="AEZ19" s="8"/>
      <c r="AFA19" s="8"/>
      <c r="AFB19" s="8"/>
      <c r="AFC19" s="8"/>
      <c r="AFD19" s="8"/>
      <c r="AFE19" s="8"/>
      <c r="AFF19" s="8"/>
      <c r="AFG19" s="8"/>
      <c r="AFH19" s="8"/>
      <c r="AFI19" s="8"/>
      <c r="AFJ19" s="8"/>
      <c r="AFK19" s="8"/>
      <c r="AFL19" s="8"/>
      <c r="AFM19" s="8"/>
      <c r="AFN19" s="8"/>
      <c r="AFO19" s="8"/>
      <c r="AFP19" s="8"/>
      <c r="AFQ19" s="8"/>
      <c r="AFR19" s="8"/>
      <c r="AFS19" s="8"/>
      <c r="AFT19" s="8"/>
      <c r="AFU19" s="8"/>
      <c r="AFV19" s="8"/>
      <c r="AFW19" s="8"/>
      <c r="AFX19" s="8"/>
      <c r="AFY19" s="8"/>
      <c r="AFZ19" s="8"/>
      <c r="AGA19" s="8"/>
      <c r="AGB19" s="8"/>
      <c r="AGC19" s="8"/>
      <c r="AGD19" s="8"/>
      <c r="AGE19" s="8"/>
      <c r="AGF19" s="8"/>
      <c r="AGG19" s="8"/>
      <c r="AGH19" s="8"/>
      <c r="AGI19" s="8"/>
      <c r="AGJ19" s="8"/>
      <c r="AGK19" s="8"/>
      <c r="AGL19" s="8"/>
      <c r="AGM19" s="8"/>
      <c r="AGN19" s="8"/>
      <c r="AGO19" s="8"/>
      <c r="AGP19" s="8"/>
      <c r="AGQ19" s="8"/>
      <c r="AGR19" s="8"/>
      <c r="AGS19" s="8"/>
      <c r="AGT19" s="8"/>
      <c r="AGU19" s="8"/>
      <c r="AGV19" s="8"/>
      <c r="AGW19" s="8"/>
      <c r="AGX19" s="8"/>
      <c r="AGY19" s="8"/>
      <c r="AGZ19" s="8"/>
      <c r="AHA19" s="8"/>
      <c r="AHB19" s="8"/>
      <c r="AHC19" s="8"/>
      <c r="AHD19" s="8"/>
      <c r="AHE19" s="8"/>
      <c r="AHF19" s="8"/>
      <c r="AHG19" s="8"/>
      <c r="AHH19" s="8"/>
      <c r="AHI19" s="8"/>
      <c r="AHJ19" s="8"/>
      <c r="AHK19" s="8"/>
      <c r="AHL19" s="8"/>
      <c r="AHM19" s="8"/>
      <c r="AHN19" s="8"/>
      <c r="AHO19" s="8"/>
      <c r="AHP19" s="8"/>
      <c r="AHQ19" s="8"/>
      <c r="AHR19" s="8"/>
      <c r="AHS19" s="8"/>
      <c r="AHT19" s="8"/>
      <c r="AHU19" s="8"/>
      <c r="AHV19" s="8"/>
      <c r="AHW19" s="8"/>
      <c r="AHX19" s="8"/>
      <c r="AHY19" s="8"/>
      <c r="AHZ19" s="8"/>
      <c r="AIA19" s="8"/>
      <c r="AIB19" s="8"/>
      <c r="AIC19" s="8"/>
      <c r="AID19" s="8"/>
      <c r="AIE19" s="8"/>
      <c r="AIF19" s="8"/>
      <c r="AIG19" s="8"/>
      <c r="AIH19" s="8"/>
      <c r="AII19" s="8"/>
      <c r="AIJ19" s="8"/>
      <c r="AIK19" s="8"/>
      <c r="AIL19" s="8"/>
      <c r="AIM19" s="8"/>
      <c r="AIN19" s="8"/>
      <c r="AIO19" s="8"/>
      <c r="AIP19" s="8"/>
      <c r="AIQ19" s="8"/>
      <c r="AIR19" s="8"/>
      <c r="AIS19" s="8"/>
      <c r="AIT19" s="8"/>
      <c r="AIU19" s="8"/>
      <c r="AIV19" s="8"/>
      <c r="AIW19" s="8"/>
      <c r="AIX19" s="8"/>
      <c r="AIY19" s="8"/>
      <c r="AIZ19" s="8"/>
      <c r="AJA19" s="8"/>
      <c r="AJB19" s="8"/>
      <c r="AJC19" s="8"/>
      <c r="AJD19" s="8"/>
      <c r="AJE19" s="8"/>
      <c r="AJF19" s="8"/>
      <c r="AJG19" s="8"/>
      <c r="AJH19" s="8"/>
      <c r="AJI19" s="8"/>
      <c r="AJJ19" s="8"/>
      <c r="AJK19" s="8"/>
      <c r="AJL19" s="8"/>
      <c r="AJM19" s="8"/>
      <c r="AJN19" s="8"/>
      <c r="AJO19" s="8"/>
      <c r="AJP19" s="8"/>
      <c r="AJQ19" s="8"/>
      <c r="AJR19" s="8"/>
      <c r="AJS19" s="8"/>
      <c r="AJT19" s="8"/>
      <c r="AJU19" s="8"/>
      <c r="AJV19" s="8"/>
      <c r="AJW19" s="8"/>
      <c r="AJX19" s="8"/>
      <c r="AJY19" s="8"/>
      <c r="AJZ19" s="8"/>
      <c r="AKA19" s="8"/>
      <c r="AKB19" s="8"/>
      <c r="AKC19" s="8"/>
      <c r="AKD19" s="8"/>
      <c r="AKE19" s="8"/>
      <c r="AKF19" s="8"/>
      <c r="AKG19" s="8"/>
      <c r="AKH19" s="8"/>
      <c r="AKI19" s="8"/>
      <c r="AKJ19" s="8"/>
      <c r="AKK19" s="8"/>
      <c r="AKL19" s="8"/>
      <c r="AKM19" s="8"/>
      <c r="AKN19" s="8"/>
      <c r="AKO19" s="8"/>
      <c r="AKP19" s="8"/>
      <c r="AKQ19" s="8"/>
      <c r="AKR19" s="8"/>
      <c r="AKS19" s="8"/>
      <c r="AKT19" s="8"/>
      <c r="AKU19" s="8"/>
      <c r="AKV19" s="8"/>
      <c r="AKW19" s="8"/>
      <c r="AKX19" s="8"/>
      <c r="AKY19" s="8"/>
      <c r="AKZ19" s="8"/>
      <c r="ALA19" s="8"/>
      <c r="ALB19" s="8"/>
      <c r="ALC19" s="8"/>
      <c r="ALD19" s="8"/>
      <c r="ALE19" s="8"/>
      <c r="ALF19" s="8"/>
      <c r="ALG19" s="8"/>
      <c r="ALH19" s="8"/>
      <c r="ALI19" s="8"/>
      <c r="ALJ19" s="8"/>
      <c r="ALK19" s="8"/>
      <c r="ALL19" s="8"/>
      <c r="ALM19" s="8"/>
      <c r="ALN19" s="8"/>
      <c r="ALO19" s="8"/>
      <c r="ALP19" s="8"/>
      <c r="ALQ19" s="8"/>
      <c r="ALR19" s="8"/>
      <c r="ALS19" s="8"/>
      <c r="ALT19" s="8"/>
      <c r="ALU19" s="8"/>
      <c r="ALV19" s="8"/>
      <c r="ALW19" s="8"/>
      <c r="ALX19" s="8"/>
      <c r="ALY19" s="8"/>
      <c r="ALZ19" s="8"/>
      <c r="AMA19" s="8"/>
      <c r="AMB19" s="8"/>
      <c r="AMC19" s="8"/>
      <c r="AMD19" s="8"/>
      <c r="AME19" s="8"/>
      <c r="AMF19" s="8"/>
      <c r="AMG19" s="8"/>
      <c r="AMH19" s="8"/>
      <c r="AMI19" s="8"/>
      <c r="AMJ19" s="8"/>
      <c r="AMK19" s="8"/>
      <c r="AML19" s="8"/>
      <c r="AMM19" s="8"/>
      <c r="AMN19" s="8"/>
      <c r="AMO19" s="8"/>
      <c r="AMP19" s="8"/>
      <c r="AMQ19" s="8"/>
      <c r="AMR19" s="8"/>
      <c r="AMS19" s="8"/>
      <c r="AMT19" s="8"/>
      <c r="AMU19" s="8"/>
      <c r="AMV19" s="8"/>
      <c r="AMW19" s="8"/>
      <c r="AMX19" s="8"/>
      <c r="AMY19" s="8"/>
      <c r="AMZ19" s="8"/>
      <c r="ANA19" s="8"/>
      <c r="ANB19" s="8"/>
      <c r="ANC19" s="8"/>
      <c r="AND19" s="8"/>
      <c r="ANE19" s="8"/>
      <c r="ANF19" s="8"/>
      <c r="ANG19" s="8"/>
      <c r="ANH19" s="8"/>
      <c r="ANI19" s="8"/>
      <c r="ANJ19" s="8"/>
      <c r="ANK19" s="8"/>
      <c r="ANL19" s="8"/>
      <c r="ANM19" s="8"/>
      <c r="ANN19" s="8"/>
      <c r="ANO19" s="8"/>
      <c r="ANP19" s="8"/>
      <c r="ANQ19" s="8"/>
      <c r="ANR19" s="8"/>
      <c r="ANS19" s="8"/>
      <c r="ANT19" s="8"/>
      <c r="ANU19" s="8"/>
      <c r="ANV19" s="8"/>
      <c r="ANW19" s="8"/>
      <c r="ANX19" s="8"/>
      <c r="ANY19" s="8"/>
      <c r="ANZ19" s="8"/>
      <c r="AOA19" s="8"/>
      <c r="AOB19" s="8"/>
      <c r="AOC19" s="8"/>
      <c r="AOD19" s="8"/>
      <c r="AOE19" s="8"/>
      <c r="AOF19" s="8"/>
      <c r="AOG19" s="8"/>
      <c r="AOH19" s="8"/>
      <c r="AOI19" s="8"/>
      <c r="AOJ19" s="8"/>
      <c r="AOK19" s="8"/>
      <c r="AOL19" s="8"/>
      <c r="AOM19" s="8"/>
      <c r="AON19" s="8"/>
      <c r="AOO19" s="8"/>
      <c r="AOP19" s="8"/>
      <c r="AOQ19" s="8"/>
      <c r="AOR19" s="8"/>
      <c r="AOS19" s="8"/>
      <c r="AOT19" s="8"/>
      <c r="AOU19" s="8"/>
      <c r="AOV19" s="8"/>
      <c r="AOW19" s="8"/>
      <c r="AOX19" s="8"/>
      <c r="AOY19" s="8"/>
      <c r="AOZ19" s="8"/>
      <c r="APA19" s="8"/>
      <c r="APB19" s="8"/>
      <c r="APC19" s="8"/>
      <c r="APD19" s="8"/>
      <c r="APE19" s="8"/>
      <c r="APF19" s="8"/>
      <c r="APG19" s="8"/>
      <c r="APH19" s="8"/>
      <c r="API19" s="8"/>
      <c r="APJ19" s="8"/>
      <c r="APK19" s="8"/>
      <c r="APL19" s="8"/>
      <c r="APM19" s="8"/>
      <c r="APN19" s="8"/>
      <c r="APO19" s="8"/>
      <c r="APP19" s="8"/>
      <c r="APQ19" s="8"/>
      <c r="APR19" s="8"/>
      <c r="APS19" s="8"/>
      <c r="APT19" s="8"/>
      <c r="APU19" s="8"/>
      <c r="APV19" s="8"/>
      <c r="APW19" s="8"/>
      <c r="APX19" s="8"/>
      <c r="APY19" s="8"/>
      <c r="APZ19" s="8"/>
      <c r="AQA19" s="8"/>
      <c r="AQB19" s="8"/>
      <c r="AQC19" s="8"/>
      <c r="AQD19" s="8"/>
      <c r="AQE19" s="8"/>
      <c r="AQF19" s="8"/>
      <c r="AQG19" s="8"/>
      <c r="AQH19" s="8"/>
      <c r="AQI19" s="8"/>
      <c r="AQJ19" s="8"/>
      <c r="AQK19" s="8"/>
      <c r="AQL19" s="8"/>
      <c r="AQM19" s="8"/>
      <c r="AQN19" s="8"/>
      <c r="AQO19" s="8"/>
      <c r="AQP19" s="8"/>
      <c r="AQQ19" s="8"/>
      <c r="AQR19" s="8"/>
      <c r="AQS19" s="8"/>
      <c r="AQT19" s="8"/>
      <c r="AQU19" s="8"/>
      <c r="AQV19" s="8"/>
      <c r="AQW19" s="8"/>
      <c r="AQX19" s="8"/>
      <c r="AQY19" s="8"/>
      <c r="AQZ19" s="8"/>
      <c r="ARA19" s="8"/>
      <c r="ARB19" s="8"/>
      <c r="ARC19" s="8"/>
      <c r="ARD19" s="8"/>
      <c r="ARE19" s="8"/>
      <c r="ARF19" s="8"/>
      <c r="ARG19" s="8"/>
      <c r="ARH19" s="8"/>
      <c r="ARI19" s="8"/>
      <c r="ARJ19" s="8"/>
      <c r="ARK19" s="8"/>
      <c r="ARL19" s="8"/>
      <c r="ARM19" s="8"/>
      <c r="ARN19" s="8"/>
      <c r="ARO19" s="8"/>
      <c r="ARP19" s="8"/>
      <c r="ARQ19" s="8"/>
      <c r="ARR19" s="8"/>
      <c r="ARS19" s="8"/>
      <c r="ART19" s="8"/>
      <c r="ARU19" s="8"/>
      <c r="ARV19" s="8"/>
      <c r="ARW19" s="8"/>
      <c r="ARX19" s="8"/>
      <c r="ARY19" s="8"/>
      <c r="ARZ19" s="8"/>
      <c r="ASA19" s="8"/>
      <c r="ASB19" s="8"/>
      <c r="ASC19" s="8"/>
      <c r="ASD19" s="8"/>
      <c r="ASE19" s="8"/>
      <c r="ASF19" s="8"/>
      <c r="ASG19" s="8"/>
      <c r="ASH19" s="8"/>
      <c r="ASI19" s="8"/>
      <c r="ASJ19" s="8"/>
      <c r="ASK19" s="8"/>
      <c r="ASL19" s="8"/>
      <c r="ASM19" s="8"/>
      <c r="ASN19" s="8"/>
      <c r="ASO19" s="8"/>
      <c r="ASP19" s="8"/>
      <c r="ASQ19" s="8"/>
      <c r="ASR19" s="8"/>
      <c r="ASS19" s="8"/>
      <c r="AST19" s="8"/>
      <c r="ASU19" s="8"/>
      <c r="ASV19" s="8"/>
      <c r="ASW19" s="8"/>
      <c r="ASX19" s="8"/>
      <c r="ASY19" s="8"/>
      <c r="ASZ19" s="8"/>
      <c r="ATA19" s="8"/>
      <c r="ATB19" s="8"/>
      <c r="ATC19" s="8"/>
      <c r="ATD19" s="8"/>
      <c r="ATE19" s="8"/>
      <c r="ATF19" s="8"/>
      <c r="ATG19" s="8"/>
      <c r="ATH19" s="8"/>
      <c r="ATI19" s="8"/>
      <c r="ATJ19" s="8"/>
      <c r="ATK19" s="8"/>
      <c r="ATL19" s="8"/>
      <c r="ATM19" s="8"/>
      <c r="ATN19" s="8"/>
      <c r="ATO19" s="8"/>
      <c r="ATP19" s="8"/>
      <c r="ATQ19" s="8"/>
      <c r="ATR19" s="8"/>
      <c r="ATS19" s="8"/>
      <c r="ATT19" s="8"/>
      <c r="ATU19" s="8"/>
      <c r="ATV19" s="8"/>
      <c r="ATW19" s="8"/>
      <c r="ATX19" s="8"/>
      <c r="ATY19" s="8"/>
      <c r="ATZ19" s="8"/>
      <c r="AUA19" s="8"/>
      <c r="AUB19" s="8"/>
      <c r="AUC19" s="8"/>
      <c r="AUD19" s="8"/>
      <c r="AUE19" s="8"/>
      <c r="AUF19" s="8"/>
      <c r="AUG19" s="8"/>
      <c r="AUH19" s="8"/>
      <c r="AUI19" s="8"/>
      <c r="AUJ19" s="8"/>
      <c r="AUK19" s="8"/>
      <c r="AUL19" s="8"/>
      <c r="AUM19" s="8"/>
      <c r="AUN19" s="8"/>
      <c r="AUO19" s="8"/>
      <c r="AUP19" s="8"/>
      <c r="AUQ19" s="8"/>
      <c r="AUR19" s="8"/>
      <c r="AUS19" s="8"/>
      <c r="AUT19" s="8"/>
      <c r="AUU19" s="8"/>
      <c r="AUV19" s="8"/>
      <c r="AUW19" s="8"/>
      <c r="AUX19" s="8"/>
      <c r="AUY19" s="8"/>
      <c r="AUZ19" s="8"/>
      <c r="AVA19" s="8"/>
      <c r="AVB19" s="8"/>
      <c r="AVC19" s="8"/>
      <c r="AVD19" s="8"/>
      <c r="AVE19" s="8"/>
      <c r="AVF19" s="8"/>
      <c r="AVG19" s="8"/>
      <c r="AVH19" s="8"/>
      <c r="AVI19" s="8"/>
      <c r="AVJ19" s="8"/>
      <c r="AVK19" s="8"/>
      <c r="AVL19" s="8"/>
      <c r="AVM19" s="8"/>
      <c r="AVN19" s="8"/>
      <c r="AVO19" s="8"/>
      <c r="AVP19" s="8"/>
      <c r="AVQ19" s="8"/>
      <c r="AVR19" s="8"/>
      <c r="AVS19" s="8"/>
      <c r="AVT19" s="8"/>
      <c r="AVU19" s="8"/>
      <c r="AVV19" s="8"/>
      <c r="AVW19" s="8"/>
      <c r="AVX19" s="8"/>
      <c r="AVY19" s="8"/>
      <c r="AVZ19" s="8"/>
      <c r="AWA19" s="8"/>
      <c r="AWB19" s="8"/>
      <c r="AWC19" s="8"/>
      <c r="AWD19" s="8"/>
      <c r="AWE19" s="8"/>
      <c r="AWF19" s="8"/>
      <c r="AWG19" s="8"/>
      <c r="AWH19" s="8"/>
      <c r="AWI19" s="8"/>
      <c r="AWJ19" s="8"/>
      <c r="AWK19" s="8"/>
      <c r="AWL19" s="8"/>
      <c r="AWM19" s="8"/>
      <c r="AWN19" s="8"/>
      <c r="AWO19" s="8"/>
      <c r="AWP19" s="8"/>
      <c r="AWQ19" s="8"/>
      <c r="AWR19" s="8"/>
      <c r="AWS19" s="8"/>
      <c r="AWT19" s="8"/>
      <c r="AWU19" s="8"/>
      <c r="AWV19" s="8"/>
      <c r="AWW19" s="8"/>
      <c r="AWX19" s="8"/>
      <c r="AWY19" s="8"/>
      <c r="AWZ19" s="8"/>
      <c r="AXA19" s="8"/>
      <c r="AXB19" s="8"/>
      <c r="AXC19" s="8"/>
      <c r="AXD19" s="8"/>
      <c r="AXE19" s="8"/>
      <c r="AXF19" s="8"/>
      <c r="AXG19" s="8"/>
      <c r="AXH19" s="8"/>
      <c r="AXI19" s="8"/>
      <c r="AXJ19" s="8"/>
      <c r="AXK19" s="8"/>
      <c r="AXL19" s="8"/>
      <c r="AXM19" s="8"/>
      <c r="AXN19" s="8"/>
      <c r="AXO19" s="8"/>
      <c r="AXP19" s="8"/>
      <c r="AXQ19" s="8"/>
      <c r="AXR19" s="8"/>
      <c r="AXS19" s="8"/>
      <c r="AXT19" s="8"/>
      <c r="AXU19" s="8"/>
      <c r="AXV19" s="8"/>
      <c r="AXW19" s="8"/>
      <c r="AXX19" s="8"/>
      <c r="AXY19" s="8"/>
      <c r="AXZ19" s="8"/>
      <c r="AYA19" s="8"/>
      <c r="AYB19" s="8"/>
      <c r="AYC19" s="8"/>
      <c r="AYD19" s="8"/>
      <c r="AYE19" s="8"/>
      <c r="AYF19" s="8"/>
    </row>
    <row r="20" spans="2:1332" ht="15" customHeight="1" x14ac:dyDescent="0.25">
      <c r="B20" s="22"/>
      <c r="C20" s="23"/>
      <c r="E20"/>
      <c r="F20"/>
      <c r="G20"/>
      <c r="H20"/>
      <c r="I20"/>
      <c r="J20"/>
      <c r="K20"/>
      <c r="L20"/>
      <c r="M20"/>
      <c r="N20"/>
      <c r="O20"/>
      <c r="P20"/>
      <c r="Q20" s="8"/>
      <c r="R20" s="27"/>
      <c r="S20" s="27"/>
      <c r="T20" s="28"/>
      <c r="U20" s="8"/>
      <c r="V20" s="27"/>
      <c r="W20" s="8"/>
      <c r="X20" s="2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8"/>
      <c r="OS20" s="8"/>
      <c r="OT20" s="8"/>
      <c r="OU20" s="8"/>
      <c r="OV20" s="8"/>
      <c r="OW20" s="8"/>
      <c r="OX20" s="8"/>
      <c r="OY20" s="8"/>
      <c r="OZ20" s="8"/>
      <c r="PA20" s="8"/>
      <c r="PB20" s="8"/>
      <c r="PC20" s="8"/>
      <c r="PD20" s="8"/>
      <c r="PE20" s="8"/>
      <c r="PF20" s="8"/>
      <c r="PG20" s="8"/>
      <c r="PH20" s="8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8"/>
      <c r="QO20" s="8"/>
      <c r="QP20" s="8"/>
      <c r="QQ20" s="8"/>
      <c r="QR20" s="8"/>
      <c r="QS20" s="8"/>
      <c r="QT20" s="8"/>
      <c r="QU20" s="8"/>
      <c r="QV20" s="8"/>
      <c r="QW20" s="8"/>
      <c r="QX20" s="8"/>
      <c r="QY20" s="8"/>
      <c r="QZ20" s="8"/>
      <c r="RA20" s="8"/>
      <c r="RB20" s="8"/>
      <c r="RC20" s="8"/>
      <c r="RD20" s="8"/>
      <c r="RE20" s="8"/>
      <c r="RF20" s="8"/>
      <c r="RG20" s="8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8"/>
      <c r="SC20" s="8"/>
      <c r="SD20" s="8"/>
      <c r="SE20" s="8"/>
      <c r="SF20" s="8"/>
      <c r="SG20" s="8"/>
      <c r="SH20" s="8"/>
      <c r="SI20" s="8"/>
      <c r="SJ20" s="8"/>
      <c r="SK20" s="8"/>
      <c r="SL20" s="8"/>
      <c r="SM20" s="8"/>
      <c r="SN20" s="8"/>
      <c r="SO20" s="8"/>
      <c r="SP20" s="8"/>
      <c r="SQ20" s="8"/>
      <c r="SR20" s="8"/>
      <c r="SS20" s="8"/>
      <c r="ST20" s="8"/>
      <c r="SU20" s="8"/>
      <c r="SV20" s="8"/>
      <c r="SW20" s="8"/>
      <c r="SX20" s="8"/>
      <c r="SY20" s="8"/>
      <c r="SZ20" s="8"/>
      <c r="TA20" s="8"/>
      <c r="TB20" s="8"/>
      <c r="TC20" s="8"/>
      <c r="TD20" s="8"/>
      <c r="TE20" s="8"/>
      <c r="TF20" s="8"/>
      <c r="TG20" s="8"/>
      <c r="TH20" s="8"/>
      <c r="TI20" s="8"/>
      <c r="TJ20" s="8"/>
      <c r="TK20" s="8"/>
      <c r="TL20" s="8"/>
      <c r="TM20" s="8"/>
      <c r="TN20" s="8"/>
      <c r="TO20" s="8"/>
      <c r="TP20" s="8"/>
      <c r="TQ20" s="8"/>
      <c r="TR20" s="8"/>
      <c r="TS20" s="8"/>
      <c r="TT20" s="8"/>
      <c r="TU20" s="8"/>
      <c r="TV20" s="8"/>
      <c r="TW20" s="8"/>
      <c r="TX20" s="8"/>
      <c r="TY20" s="8"/>
      <c r="TZ20" s="8"/>
      <c r="UA20" s="8"/>
      <c r="UB20" s="8"/>
      <c r="UC20" s="8"/>
      <c r="UD20" s="8"/>
      <c r="UE20" s="8"/>
      <c r="UF20" s="8"/>
      <c r="UG20" s="8"/>
      <c r="UH20" s="8"/>
      <c r="UI20" s="8"/>
      <c r="UJ20" s="8"/>
      <c r="UK20" s="8"/>
      <c r="UL20" s="8"/>
      <c r="UM20" s="8"/>
      <c r="UN20" s="8"/>
      <c r="UO20" s="8"/>
      <c r="UP20" s="8"/>
      <c r="UQ20" s="8"/>
      <c r="UR20" s="8"/>
      <c r="US20" s="8"/>
      <c r="UT20" s="8"/>
      <c r="UU20" s="8"/>
      <c r="UV20" s="8"/>
      <c r="UW20" s="8"/>
      <c r="UX20" s="8"/>
      <c r="UY20" s="8"/>
      <c r="UZ20" s="8"/>
      <c r="VA20" s="8"/>
      <c r="VB20" s="8"/>
      <c r="VC20" s="8"/>
      <c r="VD20" s="8"/>
      <c r="VE20" s="8"/>
      <c r="VF20" s="8"/>
      <c r="VG20" s="8"/>
      <c r="VH20" s="8"/>
      <c r="VI20" s="8"/>
      <c r="VJ20" s="8"/>
      <c r="VK20" s="8"/>
      <c r="VL20" s="8"/>
      <c r="VM20" s="8"/>
      <c r="VN20" s="8"/>
      <c r="VO20" s="8"/>
      <c r="VP20" s="8"/>
      <c r="VQ20" s="8"/>
      <c r="VR20" s="8"/>
      <c r="VS20" s="8"/>
      <c r="VT20" s="8"/>
      <c r="VU20" s="8"/>
      <c r="VV20" s="8"/>
      <c r="VW20" s="8"/>
      <c r="VX20" s="8"/>
      <c r="VY20" s="8"/>
      <c r="VZ20" s="8"/>
      <c r="WA20" s="8"/>
      <c r="WB20" s="8"/>
      <c r="WC20" s="8"/>
      <c r="WD20" s="8"/>
      <c r="WE20" s="8"/>
      <c r="WF20" s="8"/>
      <c r="WG20" s="8"/>
      <c r="WH20" s="8"/>
      <c r="WI20" s="8"/>
      <c r="WJ20" s="8"/>
      <c r="WK20" s="8"/>
      <c r="WL20" s="8"/>
      <c r="WM20" s="8"/>
      <c r="WN20" s="8"/>
      <c r="WO20" s="8"/>
      <c r="WP20" s="8"/>
      <c r="WQ20" s="8"/>
      <c r="WR20" s="8"/>
      <c r="WS20" s="8"/>
      <c r="WT20" s="8"/>
      <c r="WU20" s="8"/>
      <c r="WV20" s="8"/>
      <c r="WW20" s="8"/>
      <c r="WX20" s="8"/>
      <c r="WY20" s="8"/>
      <c r="WZ20" s="8"/>
      <c r="XA20" s="8"/>
      <c r="XB20" s="8"/>
      <c r="XC20" s="8"/>
      <c r="XD20" s="8"/>
      <c r="XE20" s="8"/>
      <c r="XF20" s="8"/>
      <c r="XG20" s="8"/>
      <c r="XH20" s="8"/>
      <c r="XI20" s="8"/>
      <c r="XJ20" s="8"/>
      <c r="XK20" s="8"/>
      <c r="XL20" s="8"/>
      <c r="XM20" s="8"/>
      <c r="XN20" s="8"/>
      <c r="XO20" s="8"/>
      <c r="XP20" s="8"/>
      <c r="XQ20" s="8"/>
      <c r="XR20" s="8"/>
      <c r="XS20" s="8"/>
      <c r="XT20" s="8"/>
      <c r="XU20" s="8"/>
      <c r="XV20" s="8"/>
      <c r="XW20" s="8"/>
      <c r="XX20" s="8"/>
      <c r="XY20" s="8"/>
      <c r="XZ20" s="8"/>
      <c r="YA20" s="8"/>
      <c r="YB20" s="8"/>
      <c r="YC20" s="8"/>
      <c r="YD20" s="8"/>
      <c r="YE20" s="8"/>
      <c r="YF20" s="8"/>
      <c r="YG20" s="8"/>
      <c r="YH20" s="8"/>
      <c r="YI20" s="8"/>
      <c r="YJ20" s="8"/>
      <c r="YK20" s="8"/>
      <c r="YL20" s="8"/>
      <c r="YM20" s="8"/>
      <c r="YN20" s="8"/>
      <c r="YO20" s="8"/>
      <c r="YP20" s="8"/>
      <c r="YQ20" s="8"/>
      <c r="YR20" s="8"/>
      <c r="YS20" s="8"/>
      <c r="YT20" s="8"/>
      <c r="YU20" s="8"/>
      <c r="YV20" s="8"/>
      <c r="YW20" s="8"/>
      <c r="YX20" s="8"/>
      <c r="YY20" s="8"/>
      <c r="YZ20" s="8"/>
      <c r="ZA20" s="8"/>
      <c r="ZB20" s="8"/>
      <c r="ZC20" s="8"/>
      <c r="ZD20" s="8"/>
      <c r="ZE20" s="8"/>
      <c r="ZF20" s="8"/>
      <c r="ZG20" s="8"/>
      <c r="ZH20" s="8"/>
      <c r="ZI20" s="8"/>
      <c r="ZJ20" s="8"/>
      <c r="ZK20" s="8"/>
      <c r="ZL20" s="8"/>
      <c r="ZM20" s="8"/>
      <c r="ZN20" s="8"/>
      <c r="ZO20" s="8"/>
      <c r="ZP20" s="8"/>
      <c r="ZQ20" s="8"/>
      <c r="ZR20" s="8"/>
      <c r="ZS20" s="8"/>
      <c r="ZT20" s="8"/>
      <c r="ZU20" s="8"/>
      <c r="ZV20" s="8"/>
      <c r="ZW20" s="8"/>
      <c r="ZX20" s="8"/>
      <c r="ZY20" s="8"/>
      <c r="ZZ20" s="8"/>
      <c r="AAA20" s="8"/>
      <c r="AAB20" s="8"/>
      <c r="AAC20" s="8"/>
      <c r="AAD20" s="8"/>
      <c r="AAE20" s="8"/>
      <c r="AAF20" s="8"/>
      <c r="AAG20" s="8"/>
      <c r="AAH20" s="8"/>
      <c r="AAI20" s="8"/>
      <c r="AAJ20" s="8"/>
      <c r="AAK20" s="8"/>
      <c r="AAL20" s="8"/>
      <c r="AAM20" s="8"/>
      <c r="AAN20" s="8"/>
      <c r="AAO20" s="8"/>
      <c r="AAP20" s="8"/>
      <c r="AAQ20" s="8"/>
      <c r="AAR20" s="8"/>
      <c r="AAS20" s="8"/>
      <c r="AAT20" s="8"/>
      <c r="AAU20" s="8"/>
      <c r="AAV20" s="8"/>
      <c r="AAW20" s="8"/>
      <c r="AAX20" s="8"/>
      <c r="AAY20" s="8"/>
      <c r="AAZ20" s="8"/>
      <c r="ABA20" s="8"/>
      <c r="ABB20" s="8"/>
      <c r="ABC20" s="8"/>
      <c r="ABD20" s="8"/>
      <c r="ABE20" s="8"/>
      <c r="ABF20" s="8"/>
      <c r="ABG20" s="8"/>
      <c r="ABH20" s="8"/>
      <c r="ABI20" s="8"/>
      <c r="ABJ20" s="8"/>
      <c r="ABK20" s="8"/>
      <c r="ABL20" s="8"/>
      <c r="ABM20" s="8"/>
      <c r="ABN20" s="8"/>
      <c r="ABO20" s="8"/>
      <c r="ABP20" s="8"/>
      <c r="ABQ20" s="8"/>
      <c r="ABR20" s="8"/>
      <c r="ABS20" s="8"/>
      <c r="ABT20" s="8"/>
      <c r="ABU20" s="8"/>
      <c r="ABV20" s="8"/>
      <c r="ABW20" s="8"/>
      <c r="ABX20" s="8"/>
      <c r="ABY20" s="8"/>
      <c r="ABZ20" s="8"/>
      <c r="ACA20" s="8"/>
      <c r="ACB20" s="8"/>
      <c r="ACC20" s="8"/>
      <c r="ACD20" s="8"/>
      <c r="ACE20" s="8"/>
      <c r="ACF20" s="8"/>
      <c r="ACG20" s="8"/>
      <c r="ACH20" s="8"/>
      <c r="ACI20" s="8"/>
      <c r="ACJ20" s="8"/>
      <c r="ACK20" s="8"/>
      <c r="ACL20" s="8"/>
      <c r="ACM20" s="8"/>
      <c r="ACN20" s="8"/>
      <c r="ACO20" s="8"/>
      <c r="ACP20" s="8"/>
      <c r="ACQ20" s="8"/>
      <c r="ACR20" s="8"/>
      <c r="ACS20" s="8"/>
      <c r="ACT20" s="8"/>
      <c r="ACU20" s="8"/>
      <c r="ACV20" s="8"/>
      <c r="ACW20" s="8"/>
      <c r="ACX20" s="8"/>
      <c r="ACY20" s="8"/>
      <c r="ACZ20" s="8"/>
      <c r="ADA20" s="8"/>
      <c r="ADB20" s="8"/>
      <c r="ADC20" s="8"/>
      <c r="ADD20" s="8"/>
      <c r="ADE20" s="8"/>
      <c r="ADF20" s="8"/>
      <c r="ADG20" s="8"/>
      <c r="ADH20" s="8"/>
      <c r="ADI20" s="8"/>
      <c r="ADJ20" s="8"/>
      <c r="ADK20" s="8"/>
      <c r="ADL20" s="8"/>
      <c r="ADM20" s="8"/>
      <c r="ADN20" s="8"/>
      <c r="ADO20" s="8"/>
      <c r="ADP20" s="8"/>
      <c r="ADQ20" s="8"/>
      <c r="ADR20" s="8"/>
      <c r="ADS20" s="8"/>
      <c r="ADT20" s="8"/>
      <c r="ADU20" s="8"/>
      <c r="ADV20" s="8"/>
      <c r="ADW20" s="8"/>
      <c r="ADX20" s="8"/>
      <c r="ADY20" s="8"/>
      <c r="ADZ20" s="8"/>
      <c r="AEA20" s="8"/>
      <c r="AEB20" s="8"/>
      <c r="AEC20" s="8"/>
      <c r="AED20" s="8"/>
      <c r="AEE20" s="8"/>
      <c r="AEF20" s="8"/>
      <c r="AEG20" s="8"/>
      <c r="AEH20" s="8"/>
      <c r="AEI20" s="8"/>
      <c r="AEJ20" s="8"/>
      <c r="AEK20" s="8"/>
      <c r="AEL20" s="8"/>
      <c r="AEM20" s="8"/>
      <c r="AEN20" s="8"/>
      <c r="AEO20" s="8"/>
      <c r="AEP20" s="8"/>
      <c r="AEQ20" s="8"/>
      <c r="AER20" s="8"/>
      <c r="AES20" s="8"/>
      <c r="AET20" s="8"/>
      <c r="AEU20" s="8"/>
      <c r="AEV20" s="8"/>
      <c r="AEW20" s="8"/>
      <c r="AEX20" s="8"/>
      <c r="AEY20" s="8"/>
      <c r="AEZ20" s="8"/>
      <c r="AFA20" s="8"/>
      <c r="AFB20" s="8"/>
      <c r="AFC20" s="8"/>
      <c r="AFD20" s="8"/>
      <c r="AFE20" s="8"/>
      <c r="AFF20" s="8"/>
      <c r="AFG20" s="8"/>
      <c r="AFH20" s="8"/>
      <c r="AFI20" s="8"/>
      <c r="AFJ20" s="8"/>
      <c r="AFK20" s="8"/>
      <c r="AFL20" s="8"/>
      <c r="AFM20" s="8"/>
      <c r="AFN20" s="8"/>
      <c r="AFO20" s="8"/>
      <c r="AFP20" s="8"/>
      <c r="AFQ20" s="8"/>
      <c r="AFR20" s="8"/>
      <c r="AFS20" s="8"/>
      <c r="AFT20" s="8"/>
      <c r="AFU20" s="8"/>
      <c r="AFV20" s="8"/>
      <c r="AFW20" s="8"/>
      <c r="AFX20" s="8"/>
      <c r="AFY20" s="8"/>
      <c r="AFZ20" s="8"/>
      <c r="AGA20" s="8"/>
      <c r="AGB20" s="8"/>
      <c r="AGC20" s="8"/>
      <c r="AGD20" s="8"/>
      <c r="AGE20" s="8"/>
      <c r="AGF20" s="8"/>
      <c r="AGG20" s="8"/>
      <c r="AGH20" s="8"/>
      <c r="AGI20" s="8"/>
      <c r="AGJ20" s="8"/>
      <c r="AGK20" s="8"/>
      <c r="AGL20" s="8"/>
      <c r="AGM20" s="8"/>
      <c r="AGN20" s="8"/>
      <c r="AGO20" s="8"/>
      <c r="AGP20" s="8"/>
      <c r="AGQ20" s="8"/>
      <c r="AGR20" s="8"/>
      <c r="AGS20" s="8"/>
      <c r="AGT20" s="8"/>
      <c r="AGU20" s="8"/>
      <c r="AGV20" s="8"/>
      <c r="AGW20" s="8"/>
      <c r="AGX20" s="8"/>
      <c r="AGY20" s="8"/>
      <c r="AGZ20" s="8"/>
      <c r="AHA20" s="8"/>
      <c r="AHB20" s="8"/>
      <c r="AHC20" s="8"/>
      <c r="AHD20" s="8"/>
      <c r="AHE20" s="8"/>
      <c r="AHF20" s="8"/>
      <c r="AHG20" s="8"/>
      <c r="AHH20" s="8"/>
      <c r="AHI20" s="8"/>
      <c r="AHJ20" s="8"/>
      <c r="AHK20" s="8"/>
      <c r="AHL20" s="8"/>
      <c r="AHM20" s="8"/>
      <c r="AHN20" s="8"/>
      <c r="AHO20" s="8"/>
      <c r="AHP20" s="8"/>
      <c r="AHQ20" s="8"/>
      <c r="AHR20" s="8"/>
      <c r="AHS20" s="8"/>
      <c r="AHT20" s="8"/>
      <c r="AHU20" s="8"/>
      <c r="AHV20" s="8"/>
      <c r="AHW20" s="8"/>
      <c r="AHX20" s="8"/>
      <c r="AHY20" s="8"/>
      <c r="AHZ20" s="8"/>
      <c r="AIA20" s="8"/>
      <c r="AIB20" s="8"/>
      <c r="AIC20" s="8"/>
      <c r="AID20" s="8"/>
      <c r="AIE20" s="8"/>
      <c r="AIF20" s="8"/>
      <c r="AIG20" s="8"/>
      <c r="AIH20" s="8"/>
      <c r="AII20" s="8"/>
      <c r="AIJ20" s="8"/>
      <c r="AIK20" s="8"/>
      <c r="AIL20" s="8"/>
      <c r="AIM20" s="8"/>
      <c r="AIN20" s="8"/>
      <c r="AIO20" s="8"/>
      <c r="AIP20" s="8"/>
      <c r="AIQ20" s="8"/>
      <c r="AIR20" s="8"/>
      <c r="AIS20" s="8"/>
      <c r="AIT20" s="8"/>
      <c r="AIU20" s="8"/>
      <c r="AIV20" s="8"/>
      <c r="AIW20" s="8"/>
      <c r="AIX20" s="8"/>
      <c r="AIY20" s="8"/>
      <c r="AIZ20" s="8"/>
      <c r="AJA20" s="8"/>
      <c r="AJB20" s="8"/>
      <c r="AJC20" s="8"/>
      <c r="AJD20" s="8"/>
      <c r="AJE20" s="8"/>
      <c r="AJF20" s="8"/>
      <c r="AJG20" s="8"/>
      <c r="AJH20" s="8"/>
      <c r="AJI20" s="8"/>
      <c r="AJJ20" s="8"/>
      <c r="AJK20" s="8"/>
      <c r="AJL20" s="8"/>
      <c r="AJM20" s="8"/>
      <c r="AJN20" s="8"/>
      <c r="AJO20" s="8"/>
      <c r="AJP20" s="8"/>
      <c r="AJQ20" s="8"/>
      <c r="AJR20" s="8"/>
      <c r="AJS20" s="8"/>
      <c r="AJT20" s="8"/>
      <c r="AJU20" s="8"/>
      <c r="AJV20" s="8"/>
      <c r="AJW20" s="8"/>
      <c r="AJX20" s="8"/>
      <c r="AJY20" s="8"/>
      <c r="AJZ20" s="8"/>
      <c r="AKA20" s="8"/>
      <c r="AKB20" s="8"/>
      <c r="AKC20" s="8"/>
      <c r="AKD20" s="8"/>
      <c r="AKE20" s="8"/>
      <c r="AKF20" s="8"/>
      <c r="AKG20" s="8"/>
      <c r="AKH20" s="8"/>
      <c r="AKI20" s="8"/>
      <c r="AKJ20" s="8"/>
      <c r="AKK20" s="8"/>
      <c r="AKL20" s="8"/>
      <c r="AKM20" s="8"/>
      <c r="AKN20" s="8"/>
      <c r="AKO20" s="8"/>
      <c r="AKP20" s="8"/>
      <c r="AKQ20" s="8"/>
      <c r="AKR20" s="8"/>
      <c r="AKS20" s="8"/>
      <c r="AKT20" s="8"/>
      <c r="AKU20" s="8"/>
      <c r="AKV20" s="8"/>
      <c r="AKW20" s="8"/>
      <c r="AKX20" s="8"/>
      <c r="AKY20" s="8"/>
      <c r="AKZ20" s="8"/>
      <c r="ALA20" s="8"/>
      <c r="ALB20" s="8"/>
      <c r="ALC20" s="8"/>
      <c r="ALD20" s="8"/>
      <c r="ALE20" s="8"/>
      <c r="ALF20" s="8"/>
      <c r="ALG20" s="8"/>
      <c r="ALH20" s="8"/>
      <c r="ALI20" s="8"/>
      <c r="ALJ20" s="8"/>
      <c r="ALK20" s="8"/>
      <c r="ALL20" s="8"/>
      <c r="ALM20" s="8"/>
      <c r="ALN20" s="8"/>
      <c r="ALO20" s="8"/>
      <c r="ALP20" s="8"/>
      <c r="ALQ20" s="8"/>
      <c r="ALR20" s="8"/>
      <c r="ALS20" s="8"/>
      <c r="ALT20" s="8"/>
      <c r="ALU20" s="8"/>
      <c r="ALV20" s="8"/>
      <c r="ALW20" s="8"/>
      <c r="ALX20" s="8"/>
      <c r="ALY20" s="8"/>
      <c r="ALZ20" s="8"/>
      <c r="AMA20" s="8"/>
      <c r="AMB20" s="8"/>
      <c r="AMC20" s="8"/>
      <c r="AMD20" s="8"/>
      <c r="AME20" s="8"/>
      <c r="AMF20" s="8"/>
      <c r="AMG20" s="8"/>
      <c r="AMH20" s="8"/>
      <c r="AMI20" s="8"/>
      <c r="AMJ20" s="8"/>
      <c r="AMK20" s="8"/>
      <c r="AML20" s="8"/>
      <c r="AMM20" s="8"/>
      <c r="AMN20" s="8"/>
      <c r="AMO20" s="8"/>
      <c r="AMP20" s="8"/>
      <c r="AMQ20" s="8"/>
      <c r="AMR20" s="8"/>
      <c r="AMS20" s="8"/>
      <c r="AMT20" s="8"/>
      <c r="AMU20" s="8"/>
      <c r="AMV20" s="8"/>
      <c r="AMW20" s="8"/>
      <c r="AMX20" s="8"/>
      <c r="AMY20" s="8"/>
      <c r="AMZ20" s="8"/>
      <c r="ANA20" s="8"/>
      <c r="ANB20" s="8"/>
      <c r="ANC20" s="8"/>
      <c r="AND20" s="8"/>
      <c r="ANE20" s="8"/>
      <c r="ANF20" s="8"/>
      <c r="ANG20" s="8"/>
      <c r="ANH20" s="8"/>
      <c r="ANI20" s="8"/>
      <c r="ANJ20" s="8"/>
      <c r="ANK20" s="8"/>
      <c r="ANL20" s="8"/>
      <c r="ANM20" s="8"/>
      <c r="ANN20" s="8"/>
      <c r="ANO20" s="8"/>
      <c r="ANP20" s="8"/>
      <c r="ANQ20" s="8"/>
      <c r="ANR20" s="8"/>
      <c r="ANS20" s="8"/>
      <c r="ANT20" s="8"/>
      <c r="ANU20" s="8"/>
      <c r="ANV20" s="8"/>
      <c r="ANW20" s="8"/>
      <c r="ANX20" s="8"/>
      <c r="ANY20" s="8"/>
      <c r="ANZ20" s="8"/>
      <c r="AOA20" s="8"/>
      <c r="AOB20" s="8"/>
      <c r="AOC20" s="8"/>
      <c r="AOD20" s="8"/>
      <c r="AOE20" s="8"/>
      <c r="AOF20" s="8"/>
      <c r="AOG20" s="8"/>
      <c r="AOH20" s="8"/>
      <c r="AOI20" s="8"/>
      <c r="AOJ20" s="8"/>
      <c r="AOK20" s="8"/>
      <c r="AOL20" s="8"/>
      <c r="AOM20" s="8"/>
      <c r="AON20" s="8"/>
      <c r="AOO20" s="8"/>
      <c r="AOP20" s="8"/>
      <c r="AOQ20" s="8"/>
      <c r="AOR20" s="8"/>
      <c r="AOS20" s="8"/>
      <c r="AOT20" s="8"/>
      <c r="AOU20" s="8"/>
      <c r="AOV20" s="8"/>
      <c r="AOW20" s="8"/>
      <c r="AOX20" s="8"/>
      <c r="AOY20" s="8"/>
      <c r="AOZ20" s="8"/>
      <c r="APA20" s="8"/>
      <c r="APB20" s="8"/>
      <c r="APC20" s="8"/>
      <c r="APD20" s="8"/>
      <c r="APE20" s="8"/>
      <c r="APF20" s="8"/>
      <c r="APG20" s="8"/>
      <c r="APH20" s="8"/>
      <c r="API20" s="8"/>
      <c r="APJ20" s="8"/>
      <c r="APK20" s="8"/>
      <c r="APL20" s="8"/>
      <c r="APM20" s="8"/>
      <c r="APN20" s="8"/>
      <c r="APO20" s="8"/>
      <c r="APP20" s="8"/>
      <c r="APQ20" s="8"/>
      <c r="APR20" s="8"/>
      <c r="APS20" s="8"/>
      <c r="APT20" s="8"/>
      <c r="APU20" s="8"/>
      <c r="APV20" s="8"/>
      <c r="APW20" s="8"/>
      <c r="APX20" s="8"/>
      <c r="APY20" s="8"/>
      <c r="APZ20" s="8"/>
      <c r="AQA20" s="8"/>
      <c r="AQB20" s="8"/>
      <c r="AQC20" s="8"/>
      <c r="AQD20" s="8"/>
      <c r="AQE20" s="8"/>
      <c r="AQF20" s="8"/>
      <c r="AQG20" s="8"/>
      <c r="AQH20" s="8"/>
      <c r="AQI20" s="8"/>
      <c r="AQJ20" s="8"/>
      <c r="AQK20" s="8"/>
      <c r="AQL20" s="8"/>
      <c r="AQM20" s="8"/>
      <c r="AQN20" s="8"/>
      <c r="AQO20" s="8"/>
      <c r="AQP20" s="8"/>
      <c r="AQQ20" s="8"/>
      <c r="AQR20" s="8"/>
      <c r="AQS20" s="8"/>
      <c r="AQT20" s="8"/>
      <c r="AQU20" s="8"/>
      <c r="AQV20" s="8"/>
      <c r="AQW20" s="8"/>
      <c r="AQX20" s="8"/>
      <c r="AQY20" s="8"/>
      <c r="AQZ20" s="8"/>
      <c r="ARA20" s="8"/>
      <c r="ARB20" s="8"/>
      <c r="ARC20" s="8"/>
      <c r="ARD20" s="8"/>
      <c r="ARE20" s="8"/>
      <c r="ARF20" s="8"/>
      <c r="ARG20" s="8"/>
      <c r="ARH20" s="8"/>
      <c r="ARI20" s="8"/>
      <c r="ARJ20" s="8"/>
      <c r="ARK20" s="8"/>
      <c r="ARL20" s="8"/>
      <c r="ARM20" s="8"/>
      <c r="ARN20" s="8"/>
      <c r="ARO20" s="8"/>
      <c r="ARP20" s="8"/>
      <c r="ARQ20" s="8"/>
      <c r="ARR20" s="8"/>
      <c r="ARS20" s="8"/>
      <c r="ART20" s="8"/>
      <c r="ARU20" s="8"/>
      <c r="ARV20" s="8"/>
      <c r="ARW20" s="8"/>
      <c r="ARX20" s="8"/>
      <c r="ARY20" s="8"/>
      <c r="ARZ20" s="8"/>
      <c r="ASA20" s="8"/>
      <c r="ASB20" s="8"/>
      <c r="ASC20" s="8"/>
      <c r="ASD20" s="8"/>
      <c r="ASE20" s="8"/>
      <c r="ASF20" s="8"/>
      <c r="ASG20" s="8"/>
      <c r="ASH20" s="8"/>
      <c r="ASI20" s="8"/>
      <c r="ASJ20" s="8"/>
      <c r="ASK20" s="8"/>
      <c r="ASL20" s="8"/>
      <c r="ASM20" s="8"/>
      <c r="ASN20" s="8"/>
      <c r="ASO20" s="8"/>
      <c r="ASP20" s="8"/>
      <c r="ASQ20" s="8"/>
      <c r="ASR20" s="8"/>
      <c r="ASS20" s="8"/>
      <c r="AST20" s="8"/>
      <c r="ASU20" s="8"/>
      <c r="ASV20" s="8"/>
      <c r="ASW20" s="8"/>
      <c r="ASX20" s="8"/>
      <c r="ASY20" s="8"/>
      <c r="ASZ20" s="8"/>
      <c r="ATA20" s="8"/>
      <c r="ATB20" s="8"/>
      <c r="ATC20" s="8"/>
      <c r="ATD20" s="8"/>
      <c r="ATE20" s="8"/>
      <c r="ATF20" s="8"/>
      <c r="ATG20" s="8"/>
      <c r="ATH20" s="8"/>
      <c r="ATI20" s="8"/>
      <c r="ATJ20" s="8"/>
      <c r="ATK20" s="8"/>
      <c r="ATL20" s="8"/>
      <c r="ATM20" s="8"/>
      <c r="ATN20" s="8"/>
      <c r="ATO20" s="8"/>
      <c r="ATP20" s="8"/>
      <c r="ATQ20" s="8"/>
      <c r="ATR20" s="8"/>
      <c r="ATS20" s="8"/>
      <c r="ATT20" s="8"/>
      <c r="ATU20" s="8"/>
      <c r="ATV20" s="8"/>
      <c r="ATW20" s="8"/>
      <c r="ATX20" s="8"/>
      <c r="ATY20" s="8"/>
      <c r="ATZ20" s="8"/>
      <c r="AUA20" s="8"/>
      <c r="AUB20" s="8"/>
      <c r="AUC20" s="8"/>
      <c r="AUD20" s="8"/>
      <c r="AUE20" s="8"/>
      <c r="AUF20" s="8"/>
      <c r="AUG20" s="8"/>
      <c r="AUH20" s="8"/>
      <c r="AUI20" s="8"/>
      <c r="AUJ20" s="8"/>
      <c r="AUK20" s="8"/>
      <c r="AUL20" s="8"/>
      <c r="AUM20" s="8"/>
      <c r="AUN20" s="8"/>
      <c r="AUO20" s="8"/>
      <c r="AUP20" s="8"/>
      <c r="AUQ20" s="8"/>
      <c r="AUR20" s="8"/>
      <c r="AUS20" s="8"/>
      <c r="AUT20" s="8"/>
      <c r="AUU20" s="8"/>
      <c r="AUV20" s="8"/>
      <c r="AUW20" s="8"/>
      <c r="AUX20" s="8"/>
      <c r="AUY20" s="8"/>
      <c r="AUZ20" s="8"/>
      <c r="AVA20" s="8"/>
      <c r="AVB20" s="8"/>
      <c r="AVC20" s="8"/>
      <c r="AVD20" s="8"/>
      <c r="AVE20" s="8"/>
      <c r="AVF20" s="8"/>
      <c r="AVG20" s="8"/>
      <c r="AVH20" s="8"/>
      <c r="AVI20" s="8"/>
      <c r="AVJ20" s="8"/>
      <c r="AVK20" s="8"/>
      <c r="AVL20" s="8"/>
      <c r="AVM20" s="8"/>
      <c r="AVN20" s="8"/>
      <c r="AVO20" s="8"/>
      <c r="AVP20" s="8"/>
      <c r="AVQ20" s="8"/>
      <c r="AVR20" s="8"/>
      <c r="AVS20" s="8"/>
      <c r="AVT20" s="8"/>
      <c r="AVU20" s="8"/>
      <c r="AVV20" s="8"/>
      <c r="AVW20" s="8"/>
      <c r="AVX20" s="8"/>
      <c r="AVY20" s="8"/>
      <c r="AVZ20" s="8"/>
      <c r="AWA20" s="8"/>
      <c r="AWB20" s="8"/>
      <c r="AWC20" s="8"/>
      <c r="AWD20" s="8"/>
      <c r="AWE20" s="8"/>
      <c r="AWF20" s="8"/>
      <c r="AWG20" s="8"/>
      <c r="AWH20" s="8"/>
      <c r="AWI20" s="8"/>
      <c r="AWJ20" s="8"/>
      <c r="AWK20" s="8"/>
      <c r="AWL20" s="8"/>
      <c r="AWM20" s="8"/>
      <c r="AWN20" s="8"/>
      <c r="AWO20" s="8"/>
      <c r="AWP20" s="8"/>
      <c r="AWQ20" s="8"/>
      <c r="AWR20" s="8"/>
      <c r="AWS20" s="8"/>
      <c r="AWT20" s="8"/>
      <c r="AWU20" s="8"/>
      <c r="AWV20" s="8"/>
      <c r="AWW20" s="8"/>
      <c r="AWX20" s="8"/>
      <c r="AWY20" s="8"/>
      <c r="AWZ20" s="8"/>
      <c r="AXA20" s="8"/>
      <c r="AXB20" s="8"/>
      <c r="AXC20" s="8"/>
      <c r="AXD20" s="8"/>
      <c r="AXE20" s="8"/>
      <c r="AXF20" s="8"/>
      <c r="AXG20" s="8"/>
      <c r="AXH20" s="8"/>
      <c r="AXI20" s="8"/>
      <c r="AXJ20" s="8"/>
      <c r="AXK20" s="8"/>
      <c r="AXL20" s="8"/>
      <c r="AXM20" s="8"/>
      <c r="AXN20" s="8"/>
      <c r="AXO20" s="8"/>
      <c r="AXP20" s="8"/>
      <c r="AXQ20" s="8"/>
      <c r="AXR20" s="8"/>
      <c r="AXS20" s="8"/>
      <c r="AXT20" s="8"/>
      <c r="AXU20" s="8"/>
      <c r="AXV20" s="8"/>
      <c r="AXW20" s="8"/>
      <c r="AXX20" s="8"/>
      <c r="AXY20" s="8"/>
      <c r="AXZ20" s="8"/>
      <c r="AYA20" s="8"/>
      <c r="AYB20" s="8"/>
      <c r="AYC20" s="8"/>
      <c r="AYD20" s="8"/>
      <c r="AYE20" s="8"/>
      <c r="AYF20" s="8"/>
    </row>
    <row r="21" spans="2:1332" ht="15" customHeight="1" x14ac:dyDescent="0.25">
      <c r="B21" s="22"/>
      <c r="C21" s="23"/>
      <c r="E21"/>
      <c r="F21"/>
      <c r="G21"/>
      <c r="H21"/>
      <c r="I21"/>
      <c r="J21"/>
      <c r="K21"/>
      <c r="L21"/>
      <c r="M21"/>
      <c r="N21"/>
      <c r="O21"/>
      <c r="P21"/>
      <c r="Q21" s="8"/>
      <c r="R21" s="27"/>
      <c r="S21" s="27"/>
      <c r="T21" s="28"/>
      <c r="U21" s="8"/>
      <c r="V21" s="27"/>
      <c r="W21" s="8"/>
      <c r="X21" s="2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/>
      <c r="NT21" s="8"/>
      <c r="NU21" s="8"/>
      <c r="NV21" s="8"/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8"/>
      <c r="OR21" s="8"/>
      <c r="OS21" s="8"/>
      <c r="OT21" s="8"/>
      <c r="OU21" s="8"/>
      <c r="OV21" s="8"/>
      <c r="OW21" s="8"/>
      <c r="OX21" s="8"/>
      <c r="OY21" s="8"/>
      <c r="OZ21" s="8"/>
      <c r="PA21" s="8"/>
      <c r="PB21" s="8"/>
      <c r="PC21" s="8"/>
      <c r="PD21" s="8"/>
      <c r="PE21" s="8"/>
      <c r="PF21" s="8"/>
      <c r="PG21" s="8"/>
      <c r="PH21" s="8"/>
      <c r="PI21" s="8"/>
      <c r="PJ21" s="8"/>
      <c r="PK21" s="8"/>
      <c r="PL21" s="8"/>
      <c r="PM21" s="8"/>
      <c r="PN21" s="8"/>
      <c r="PO21" s="8"/>
      <c r="PP21" s="8"/>
      <c r="PQ21" s="8"/>
      <c r="PR21" s="8"/>
      <c r="PS21" s="8"/>
      <c r="PT21" s="8"/>
      <c r="PU21" s="8"/>
      <c r="PV21" s="8"/>
      <c r="PW21" s="8"/>
      <c r="PX21" s="8"/>
      <c r="PY21" s="8"/>
      <c r="PZ21" s="8"/>
      <c r="QA21" s="8"/>
      <c r="QB21" s="8"/>
      <c r="QC21" s="8"/>
      <c r="QD21" s="8"/>
      <c r="QE21" s="8"/>
      <c r="QF21" s="8"/>
      <c r="QG21" s="8"/>
      <c r="QH21" s="8"/>
      <c r="QI21" s="8"/>
      <c r="QJ21" s="8"/>
      <c r="QK21" s="8"/>
      <c r="QL21" s="8"/>
      <c r="QM21" s="8"/>
      <c r="QN21" s="8"/>
      <c r="QO21" s="8"/>
      <c r="QP21" s="8"/>
      <c r="QQ21" s="8"/>
      <c r="QR21" s="8"/>
      <c r="QS21" s="8"/>
      <c r="QT21" s="8"/>
      <c r="QU21" s="8"/>
      <c r="QV21" s="8"/>
      <c r="QW21" s="8"/>
      <c r="QX21" s="8"/>
      <c r="QY21" s="8"/>
      <c r="QZ21" s="8"/>
      <c r="RA21" s="8"/>
      <c r="RB21" s="8"/>
      <c r="RC21" s="8"/>
      <c r="RD21" s="8"/>
      <c r="RE21" s="8"/>
      <c r="RF21" s="8"/>
      <c r="RG21" s="8"/>
      <c r="RH21" s="8"/>
      <c r="RI21" s="8"/>
      <c r="RJ21" s="8"/>
      <c r="RK21" s="8"/>
      <c r="RL21" s="8"/>
      <c r="RM21" s="8"/>
      <c r="RN21" s="8"/>
      <c r="RO21" s="8"/>
      <c r="RP21" s="8"/>
      <c r="RQ21" s="8"/>
      <c r="RR21" s="8"/>
      <c r="RS21" s="8"/>
      <c r="RT21" s="8"/>
      <c r="RU21" s="8"/>
      <c r="RV21" s="8"/>
      <c r="RW21" s="8"/>
      <c r="RX21" s="8"/>
      <c r="RY21" s="8"/>
      <c r="RZ21" s="8"/>
      <c r="SA21" s="8"/>
      <c r="SB21" s="8"/>
      <c r="SC21" s="8"/>
      <c r="SD21" s="8"/>
      <c r="SE21" s="8"/>
      <c r="SF21" s="8"/>
      <c r="SG21" s="8"/>
      <c r="SH21" s="8"/>
      <c r="SI21" s="8"/>
      <c r="SJ21" s="8"/>
      <c r="SK21" s="8"/>
      <c r="SL21" s="8"/>
      <c r="SM21" s="8"/>
      <c r="SN21" s="8"/>
      <c r="SO21" s="8"/>
      <c r="SP21" s="8"/>
      <c r="SQ21" s="8"/>
      <c r="SR21" s="8"/>
      <c r="SS21" s="8"/>
      <c r="ST21" s="8"/>
      <c r="SU21" s="8"/>
      <c r="SV21" s="8"/>
      <c r="SW21" s="8"/>
      <c r="SX21" s="8"/>
      <c r="SY21" s="8"/>
      <c r="SZ21" s="8"/>
      <c r="TA21" s="8"/>
      <c r="TB21" s="8"/>
      <c r="TC21" s="8"/>
      <c r="TD21" s="8"/>
      <c r="TE21" s="8"/>
      <c r="TF21" s="8"/>
      <c r="TG21" s="8"/>
      <c r="TH21" s="8"/>
      <c r="TI21" s="8"/>
      <c r="TJ21" s="8"/>
      <c r="TK21" s="8"/>
      <c r="TL21" s="8"/>
      <c r="TM21" s="8"/>
      <c r="TN21" s="8"/>
      <c r="TO21" s="8"/>
      <c r="TP21" s="8"/>
      <c r="TQ21" s="8"/>
      <c r="TR21" s="8"/>
      <c r="TS21" s="8"/>
      <c r="TT21" s="8"/>
      <c r="TU21" s="8"/>
      <c r="TV21" s="8"/>
      <c r="TW21" s="8"/>
      <c r="TX21" s="8"/>
      <c r="TY21" s="8"/>
      <c r="TZ21" s="8"/>
      <c r="UA21" s="8"/>
      <c r="UB21" s="8"/>
      <c r="UC21" s="8"/>
      <c r="UD21" s="8"/>
      <c r="UE21" s="8"/>
      <c r="UF21" s="8"/>
      <c r="UG21" s="8"/>
      <c r="UH21" s="8"/>
      <c r="UI21" s="8"/>
      <c r="UJ21" s="8"/>
      <c r="UK21" s="8"/>
      <c r="UL21" s="8"/>
      <c r="UM21" s="8"/>
      <c r="UN21" s="8"/>
      <c r="UO21" s="8"/>
      <c r="UP21" s="8"/>
      <c r="UQ21" s="8"/>
      <c r="UR21" s="8"/>
      <c r="US21" s="8"/>
      <c r="UT21" s="8"/>
      <c r="UU21" s="8"/>
      <c r="UV21" s="8"/>
      <c r="UW21" s="8"/>
      <c r="UX21" s="8"/>
      <c r="UY21" s="8"/>
      <c r="UZ21" s="8"/>
      <c r="VA21" s="8"/>
      <c r="VB21" s="8"/>
      <c r="VC21" s="8"/>
      <c r="VD21" s="8"/>
      <c r="VE21" s="8"/>
      <c r="VF21" s="8"/>
      <c r="VG21" s="8"/>
      <c r="VH21" s="8"/>
      <c r="VI21" s="8"/>
      <c r="VJ21" s="8"/>
      <c r="VK21" s="8"/>
      <c r="VL21" s="8"/>
      <c r="VM21" s="8"/>
      <c r="VN21" s="8"/>
      <c r="VO21" s="8"/>
      <c r="VP21" s="8"/>
      <c r="VQ21" s="8"/>
      <c r="VR21" s="8"/>
      <c r="VS21" s="8"/>
      <c r="VT21" s="8"/>
      <c r="VU21" s="8"/>
      <c r="VV21" s="8"/>
      <c r="VW21" s="8"/>
      <c r="VX21" s="8"/>
      <c r="VY21" s="8"/>
      <c r="VZ21" s="8"/>
      <c r="WA21" s="8"/>
      <c r="WB21" s="8"/>
      <c r="WC21" s="8"/>
      <c r="WD21" s="8"/>
      <c r="WE21" s="8"/>
      <c r="WF21" s="8"/>
      <c r="WG21" s="8"/>
      <c r="WH21" s="8"/>
      <c r="WI21" s="8"/>
      <c r="WJ21" s="8"/>
      <c r="WK21" s="8"/>
      <c r="WL21" s="8"/>
      <c r="WM21" s="8"/>
      <c r="WN21" s="8"/>
      <c r="WO21" s="8"/>
      <c r="WP21" s="8"/>
      <c r="WQ21" s="8"/>
      <c r="WR21" s="8"/>
      <c r="WS21" s="8"/>
      <c r="WT21" s="8"/>
      <c r="WU21" s="8"/>
      <c r="WV21" s="8"/>
      <c r="WW21" s="8"/>
      <c r="WX21" s="8"/>
      <c r="WY21" s="8"/>
      <c r="WZ21" s="8"/>
      <c r="XA21" s="8"/>
      <c r="XB21" s="8"/>
      <c r="XC21" s="8"/>
      <c r="XD21" s="8"/>
      <c r="XE21" s="8"/>
      <c r="XF21" s="8"/>
      <c r="XG21" s="8"/>
      <c r="XH21" s="8"/>
      <c r="XI21" s="8"/>
      <c r="XJ21" s="8"/>
      <c r="XK21" s="8"/>
      <c r="XL21" s="8"/>
      <c r="XM21" s="8"/>
      <c r="XN21" s="8"/>
      <c r="XO21" s="8"/>
      <c r="XP21" s="8"/>
      <c r="XQ21" s="8"/>
      <c r="XR21" s="8"/>
      <c r="XS21" s="8"/>
      <c r="XT21" s="8"/>
      <c r="XU21" s="8"/>
      <c r="XV21" s="8"/>
      <c r="XW21" s="8"/>
      <c r="XX21" s="8"/>
      <c r="XY21" s="8"/>
      <c r="XZ21" s="8"/>
      <c r="YA21" s="8"/>
      <c r="YB21" s="8"/>
      <c r="YC21" s="8"/>
      <c r="YD21" s="8"/>
      <c r="YE21" s="8"/>
      <c r="YF21" s="8"/>
      <c r="YG21" s="8"/>
      <c r="YH21" s="8"/>
      <c r="YI21" s="8"/>
      <c r="YJ21" s="8"/>
      <c r="YK21" s="8"/>
      <c r="YL21" s="8"/>
      <c r="YM21" s="8"/>
      <c r="YN21" s="8"/>
      <c r="YO21" s="8"/>
      <c r="YP21" s="8"/>
      <c r="YQ21" s="8"/>
      <c r="YR21" s="8"/>
      <c r="YS21" s="8"/>
      <c r="YT21" s="8"/>
      <c r="YU21" s="8"/>
      <c r="YV21" s="8"/>
      <c r="YW21" s="8"/>
      <c r="YX21" s="8"/>
      <c r="YY21" s="8"/>
      <c r="YZ21" s="8"/>
      <c r="ZA21" s="8"/>
      <c r="ZB21" s="8"/>
      <c r="ZC21" s="8"/>
      <c r="ZD21" s="8"/>
      <c r="ZE21" s="8"/>
      <c r="ZF21" s="8"/>
      <c r="ZG21" s="8"/>
      <c r="ZH21" s="8"/>
      <c r="ZI21" s="8"/>
      <c r="ZJ21" s="8"/>
      <c r="ZK21" s="8"/>
      <c r="ZL21" s="8"/>
      <c r="ZM21" s="8"/>
      <c r="ZN21" s="8"/>
      <c r="ZO21" s="8"/>
      <c r="ZP21" s="8"/>
      <c r="ZQ21" s="8"/>
      <c r="ZR21" s="8"/>
      <c r="ZS21" s="8"/>
      <c r="ZT21" s="8"/>
      <c r="ZU21" s="8"/>
      <c r="ZV21" s="8"/>
      <c r="ZW21" s="8"/>
      <c r="ZX21" s="8"/>
      <c r="ZY21" s="8"/>
      <c r="ZZ21" s="8"/>
      <c r="AAA21" s="8"/>
      <c r="AAB21" s="8"/>
      <c r="AAC21" s="8"/>
      <c r="AAD21" s="8"/>
      <c r="AAE21" s="8"/>
      <c r="AAF21" s="8"/>
      <c r="AAG21" s="8"/>
      <c r="AAH21" s="8"/>
      <c r="AAI21" s="8"/>
      <c r="AAJ21" s="8"/>
      <c r="AAK21" s="8"/>
      <c r="AAL21" s="8"/>
      <c r="AAM21" s="8"/>
      <c r="AAN21" s="8"/>
      <c r="AAO21" s="8"/>
      <c r="AAP21" s="8"/>
      <c r="AAQ21" s="8"/>
      <c r="AAR21" s="8"/>
      <c r="AAS21" s="8"/>
      <c r="AAT21" s="8"/>
      <c r="AAU21" s="8"/>
      <c r="AAV21" s="8"/>
      <c r="AAW21" s="8"/>
      <c r="AAX21" s="8"/>
      <c r="AAY21" s="8"/>
      <c r="AAZ21" s="8"/>
      <c r="ABA21" s="8"/>
      <c r="ABB21" s="8"/>
      <c r="ABC21" s="8"/>
      <c r="ABD21" s="8"/>
      <c r="ABE21" s="8"/>
      <c r="ABF21" s="8"/>
      <c r="ABG21" s="8"/>
      <c r="ABH21" s="8"/>
      <c r="ABI21" s="8"/>
      <c r="ABJ21" s="8"/>
      <c r="ABK21" s="8"/>
      <c r="ABL21" s="8"/>
      <c r="ABM21" s="8"/>
      <c r="ABN21" s="8"/>
      <c r="ABO21" s="8"/>
      <c r="ABP21" s="8"/>
      <c r="ABQ21" s="8"/>
      <c r="ABR21" s="8"/>
      <c r="ABS21" s="8"/>
      <c r="ABT21" s="8"/>
      <c r="ABU21" s="8"/>
      <c r="ABV21" s="8"/>
      <c r="ABW21" s="8"/>
      <c r="ABX21" s="8"/>
      <c r="ABY21" s="8"/>
      <c r="ABZ21" s="8"/>
      <c r="ACA21" s="8"/>
      <c r="ACB21" s="8"/>
      <c r="ACC21" s="8"/>
      <c r="ACD21" s="8"/>
      <c r="ACE21" s="8"/>
      <c r="ACF21" s="8"/>
      <c r="ACG21" s="8"/>
      <c r="ACH21" s="8"/>
      <c r="ACI21" s="8"/>
      <c r="ACJ21" s="8"/>
      <c r="ACK21" s="8"/>
      <c r="ACL21" s="8"/>
      <c r="ACM21" s="8"/>
      <c r="ACN21" s="8"/>
      <c r="ACO21" s="8"/>
      <c r="ACP21" s="8"/>
      <c r="ACQ21" s="8"/>
      <c r="ACR21" s="8"/>
      <c r="ACS21" s="8"/>
      <c r="ACT21" s="8"/>
      <c r="ACU21" s="8"/>
      <c r="ACV21" s="8"/>
      <c r="ACW21" s="8"/>
      <c r="ACX21" s="8"/>
      <c r="ACY21" s="8"/>
      <c r="ACZ21" s="8"/>
      <c r="ADA21" s="8"/>
      <c r="ADB21" s="8"/>
      <c r="ADC21" s="8"/>
      <c r="ADD21" s="8"/>
      <c r="ADE21" s="8"/>
      <c r="ADF21" s="8"/>
      <c r="ADG21" s="8"/>
      <c r="ADH21" s="8"/>
      <c r="ADI21" s="8"/>
      <c r="ADJ21" s="8"/>
      <c r="ADK21" s="8"/>
      <c r="ADL21" s="8"/>
      <c r="ADM21" s="8"/>
      <c r="ADN21" s="8"/>
      <c r="ADO21" s="8"/>
      <c r="ADP21" s="8"/>
      <c r="ADQ21" s="8"/>
      <c r="ADR21" s="8"/>
      <c r="ADS21" s="8"/>
      <c r="ADT21" s="8"/>
      <c r="ADU21" s="8"/>
      <c r="ADV21" s="8"/>
      <c r="ADW21" s="8"/>
      <c r="ADX21" s="8"/>
      <c r="ADY21" s="8"/>
      <c r="ADZ21" s="8"/>
      <c r="AEA21" s="8"/>
      <c r="AEB21" s="8"/>
      <c r="AEC21" s="8"/>
      <c r="AED21" s="8"/>
      <c r="AEE21" s="8"/>
      <c r="AEF21" s="8"/>
      <c r="AEG21" s="8"/>
      <c r="AEH21" s="8"/>
      <c r="AEI21" s="8"/>
      <c r="AEJ21" s="8"/>
      <c r="AEK21" s="8"/>
      <c r="AEL21" s="8"/>
      <c r="AEM21" s="8"/>
      <c r="AEN21" s="8"/>
      <c r="AEO21" s="8"/>
      <c r="AEP21" s="8"/>
      <c r="AEQ21" s="8"/>
      <c r="AER21" s="8"/>
      <c r="AES21" s="8"/>
      <c r="AET21" s="8"/>
      <c r="AEU21" s="8"/>
      <c r="AEV21" s="8"/>
      <c r="AEW21" s="8"/>
      <c r="AEX21" s="8"/>
      <c r="AEY21" s="8"/>
      <c r="AEZ21" s="8"/>
      <c r="AFA21" s="8"/>
      <c r="AFB21" s="8"/>
      <c r="AFC21" s="8"/>
      <c r="AFD21" s="8"/>
      <c r="AFE21" s="8"/>
      <c r="AFF21" s="8"/>
      <c r="AFG21" s="8"/>
      <c r="AFH21" s="8"/>
      <c r="AFI21" s="8"/>
      <c r="AFJ21" s="8"/>
      <c r="AFK21" s="8"/>
      <c r="AFL21" s="8"/>
      <c r="AFM21" s="8"/>
      <c r="AFN21" s="8"/>
      <c r="AFO21" s="8"/>
      <c r="AFP21" s="8"/>
      <c r="AFQ21" s="8"/>
      <c r="AFR21" s="8"/>
      <c r="AFS21" s="8"/>
      <c r="AFT21" s="8"/>
      <c r="AFU21" s="8"/>
      <c r="AFV21" s="8"/>
      <c r="AFW21" s="8"/>
      <c r="AFX21" s="8"/>
      <c r="AFY21" s="8"/>
      <c r="AFZ21" s="8"/>
      <c r="AGA21" s="8"/>
      <c r="AGB21" s="8"/>
      <c r="AGC21" s="8"/>
      <c r="AGD21" s="8"/>
      <c r="AGE21" s="8"/>
      <c r="AGF21" s="8"/>
      <c r="AGG21" s="8"/>
      <c r="AGH21" s="8"/>
      <c r="AGI21" s="8"/>
      <c r="AGJ21" s="8"/>
      <c r="AGK21" s="8"/>
      <c r="AGL21" s="8"/>
      <c r="AGM21" s="8"/>
      <c r="AGN21" s="8"/>
      <c r="AGO21" s="8"/>
      <c r="AGP21" s="8"/>
      <c r="AGQ21" s="8"/>
      <c r="AGR21" s="8"/>
      <c r="AGS21" s="8"/>
      <c r="AGT21" s="8"/>
      <c r="AGU21" s="8"/>
      <c r="AGV21" s="8"/>
      <c r="AGW21" s="8"/>
      <c r="AGX21" s="8"/>
      <c r="AGY21" s="8"/>
      <c r="AGZ21" s="8"/>
      <c r="AHA21" s="8"/>
      <c r="AHB21" s="8"/>
      <c r="AHC21" s="8"/>
      <c r="AHD21" s="8"/>
      <c r="AHE21" s="8"/>
      <c r="AHF21" s="8"/>
      <c r="AHG21" s="8"/>
      <c r="AHH21" s="8"/>
      <c r="AHI21" s="8"/>
      <c r="AHJ21" s="8"/>
      <c r="AHK21" s="8"/>
      <c r="AHL21" s="8"/>
      <c r="AHM21" s="8"/>
      <c r="AHN21" s="8"/>
      <c r="AHO21" s="8"/>
      <c r="AHP21" s="8"/>
      <c r="AHQ21" s="8"/>
      <c r="AHR21" s="8"/>
      <c r="AHS21" s="8"/>
      <c r="AHT21" s="8"/>
      <c r="AHU21" s="8"/>
      <c r="AHV21" s="8"/>
      <c r="AHW21" s="8"/>
      <c r="AHX21" s="8"/>
      <c r="AHY21" s="8"/>
      <c r="AHZ21" s="8"/>
      <c r="AIA21" s="8"/>
      <c r="AIB21" s="8"/>
      <c r="AIC21" s="8"/>
      <c r="AID21" s="8"/>
      <c r="AIE21" s="8"/>
      <c r="AIF21" s="8"/>
      <c r="AIG21" s="8"/>
      <c r="AIH21" s="8"/>
      <c r="AII21" s="8"/>
      <c r="AIJ21" s="8"/>
      <c r="AIK21" s="8"/>
      <c r="AIL21" s="8"/>
      <c r="AIM21" s="8"/>
      <c r="AIN21" s="8"/>
      <c r="AIO21" s="8"/>
      <c r="AIP21" s="8"/>
      <c r="AIQ21" s="8"/>
      <c r="AIR21" s="8"/>
      <c r="AIS21" s="8"/>
      <c r="AIT21" s="8"/>
      <c r="AIU21" s="8"/>
      <c r="AIV21" s="8"/>
      <c r="AIW21" s="8"/>
      <c r="AIX21" s="8"/>
      <c r="AIY21" s="8"/>
      <c r="AIZ21" s="8"/>
      <c r="AJA21" s="8"/>
      <c r="AJB21" s="8"/>
      <c r="AJC21" s="8"/>
      <c r="AJD21" s="8"/>
      <c r="AJE21" s="8"/>
      <c r="AJF21" s="8"/>
      <c r="AJG21" s="8"/>
      <c r="AJH21" s="8"/>
      <c r="AJI21" s="8"/>
      <c r="AJJ21" s="8"/>
      <c r="AJK21" s="8"/>
      <c r="AJL21" s="8"/>
      <c r="AJM21" s="8"/>
      <c r="AJN21" s="8"/>
      <c r="AJO21" s="8"/>
      <c r="AJP21" s="8"/>
      <c r="AJQ21" s="8"/>
      <c r="AJR21" s="8"/>
      <c r="AJS21" s="8"/>
      <c r="AJT21" s="8"/>
      <c r="AJU21" s="8"/>
      <c r="AJV21" s="8"/>
      <c r="AJW21" s="8"/>
      <c r="AJX21" s="8"/>
      <c r="AJY21" s="8"/>
      <c r="AJZ21" s="8"/>
      <c r="AKA21" s="8"/>
      <c r="AKB21" s="8"/>
      <c r="AKC21" s="8"/>
      <c r="AKD21" s="8"/>
      <c r="AKE21" s="8"/>
      <c r="AKF21" s="8"/>
      <c r="AKG21" s="8"/>
      <c r="AKH21" s="8"/>
      <c r="AKI21" s="8"/>
      <c r="AKJ21" s="8"/>
      <c r="AKK21" s="8"/>
      <c r="AKL21" s="8"/>
      <c r="AKM21" s="8"/>
      <c r="AKN21" s="8"/>
      <c r="AKO21" s="8"/>
      <c r="AKP21" s="8"/>
      <c r="AKQ21" s="8"/>
      <c r="AKR21" s="8"/>
      <c r="AKS21" s="8"/>
      <c r="AKT21" s="8"/>
      <c r="AKU21" s="8"/>
      <c r="AKV21" s="8"/>
      <c r="AKW21" s="8"/>
      <c r="AKX21" s="8"/>
      <c r="AKY21" s="8"/>
      <c r="AKZ21" s="8"/>
      <c r="ALA21" s="8"/>
      <c r="ALB21" s="8"/>
      <c r="ALC21" s="8"/>
      <c r="ALD21" s="8"/>
      <c r="ALE21" s="8"/>
      <c r="ALF21" s="8"/>
      <c r="ALG21" s="8"/>
      <c r="ALH21" s="8"/>
      <c r="ALI21" s="8"/>
      <c r="ALJ21" s="8"/>
      <c r="ALK21" s="8"/>
      <c r="ALL21" s="8"/>
      <c r="ALM21" s="8"/>
      <c r="ALN21" s="8"/>
      <c r="ALO21" s="8"/>
      <c r="ALP21" s="8"/>
      <c r="ALQ21" s="8"/>
      <c r="ALR21" s="8"/>
      <c r="ALS21" s="8"/>
      <c r="ALT21" s="8"/>
      <c r="ALU21" s="8"/>
      <c r="ALV21" s="8"/>
      <c r="ALW21" s="8"/>
      <c r="ALX21" s="8"/>
      <c r="ALY21" s="8"/>
      <c r="ALZ21" s="8"/>
      <c r="AMA21" s="8"/>
      <c r="AMB21" s="8"/>
      <c r="AMC21" s="8"/>
      <c r="AMD21" s="8"/>
      <c r="AME21" s="8"/>
      <c r="AMF21" s="8"/>
      <c r="AMG21" s="8"/>
      <c r="AMH21" s="8"/>
      <c r="AMI21" s="8"/>
      <c r="AMJ21" s="8"/>
      <c r="AMK21" s="8"/>
      <c r="AML21" s="8"/>
      <c r="AMM21" s="8"/>
      <c r="AMN21" s="8"/>
      <c r="AMO21" s="8"/>
      <c r="AMP21" s="8"/>
      <c r="AMQ21" s="8"/>
      <c r="AMR21" s="8"/>
      <c r="AMS21" s="8"/>
      <c r="AMT21" s="8"/>
      <c r="AMU21" s="8"/>
      <c r="AMV21" s="8"/>
      <c r="AMW21" s="8"/>
      <c r="AMX21" s="8"/>
      <c r="AMY21" s="8"/>
      <c r="AMZ21" s="8"/>
      <c r="ANA21" s="8"/>
      <c r="ANB21" s="8"/>
      <c r="ANC21" s="8"/>
      <c r="AND21" s="8"/>
      <c r="ANE21" s="8"/>
      <c r="ANF21" s="8"/>
      <c r="ANG21" s="8"/>
      <c r="ANH21" s="8"/>
      <c r="ANI21" s="8"/>
      <c r="ANJ21" s="8"/>
      <c r="ANK21" s="8"/>
      <c r="ANL21" s="8"/>
      <c r="ANM21" s="8"/>
      <c r="ANN21" s="8"/>
      <c r="ANO21" s="8"/>
      <c r="ANP21" s="8"/>
      <c r="ANQ21" s="8"/>
      <c r="ANR21" s="8"/>
      <c r="ANS21" s="8"/>
      <c r="ANT21" s="8"/>
      <c r="ANU21" s="8"/>
      <c r="ANV21" s="8"/>
      <c r="ANW21" s="8"/>
      <c r="ANX21" s="8"/>
      <c r="ANY21" s="8"/>
      <c r="ANZ21" s="8"/>
      <c r="AOA21" s="8"/>
      <c r="AOB21" s="8"/>
      <c r="AOC21" s="8"/>
      <c r="AOD21" s="8"/>
      <c r="AOE21" s="8"/>
      <c r="AOF21" s="8"/>
      <c r="AOG21" s="8"/>
      <c r="AOH21" s="8"/>
      <c r="AOI21" s="8"/>
      <c r="AOJ21" s="8"/>
      <c r="AOK21" s="8"/>
      <c r="AOL21" s="8"/>
      <c r="AOM21" s="8"/>
      <c r="AON21" s="8"/>
      <c r="AOO21" s="8"/>
      <c r="AOP21" s="8"/>
      <c r="AOQ21" s="8"/>
      <c r="AOR21" s="8"/>
      <c r="AOS21" s="8"/>
      <c r="AOT21" s="8"/>
      <c r="AOU21" s="8"/>
      <c r="AOV21" s="8"/>
      <c r="AOW21" s="8"/>
      <c r="AOX21" s="8"/>
      <c r="AOY21" s="8"/>
      <c r="AOZ21" s="8"/>
      <c r="APA21" s="8"/>
      <c r="APB21" s="8"/>
      <c r="APC21" s="8"/>
      <c r="APD21" s="8"/>
      <c r="APE21" s="8"/>
      <c r="APF21" s="8"/>
      <c r="APG21" s="8"/>
      <c r="APH21" s="8"/>
      <c r="API21" s="8"/>
      <c r="APJ21" s="8"/>
      <c r="APK21" s="8"/>
      <c r="APL21" s="8"/>
      <c r="APM21" s="8"/>
      <c r="APN21" s="8"/>
      <c r="APO21" s="8"/>
      <c r="APP21" s="8"/>
      <c r="APQ21" s="8"/>
      <c r="APR21" s="8"/>
      <c r="APS21" s="8"/>
      <c r="APT21" s="8"/>
      <c r="APU21" s="8"/>
      <c r="APV21" s="8"/>
      <c r="APW21" s="8"/>
      <c r="APX21" s="8"/>
      <c r="APY21" s="8"/>
      <c r="APZ21" s="8"/>
      <c r="AQA21" s="8"/>
      <c r="AQB21" s="8"/>
      <c r="AQC21" s="8"/>
      <c r="AQD21" s="8"/>
      <c r="AQE21" s="8"/>
      <c r="AQF21" s="8"/>
      <c r="AQG21" s="8"/>
      <c r="AQH21" s="8"/>
      <c r="AQI21" s="8"/>
      <c r="AQJ21" s="8"/>
      <c r="AQK21" s="8"/>
      <c r="AQL21" s="8"/>
      <c r="AQM21" s="8"/>
      <c r="AQN21" s="8"/>
      <c r="AQO21" s="8"/>
      <c r="AQP21" s="8"/>
      <c r="AQQ21" s="8"/>
      <c r="AQR21" s="8"/>
      <c r="AQS21" s="8"/>
      <c r="AQT21" s="8"/>
      <c r="AQU21" s="8"/>
      <c r="AQV21" s="8"/>
      <c r="AQW21" s="8"/>
      <c r="AQX21" s="8"/>
      <c r="AQY21" s="8"/>
      <c r="AQZ21" s="8"/>
      <c r="ARA21" s="8"/>
      <c r="ARB21" s="8"/>
      <c r="ARC21" s="8"/>
      <c r="ARD21" s="8"/>
      <c r="ARE21" s="8"/>
      <c r="ARF21" s="8"/>
      <c r="ARG21" s="8"/>
      <c r="ARH21" s="8"/>
      <c r="ARI21" s="8"/>
      <c r="ARJ21" s="8"/>
      <c r="ARK21" s="8"/>
      <c r="ARL21" s="8"/>
      <c r="ARM21" s="8"/>
      <c r="ARN21" s="8"/>
      <c r="ARO21" s="8"/>
      <c r="ARP21" s="8"/>
      <c r="ARQ21" s="8"/>
      <c r="ARR21" s="8"/>
      <c r="ARS21" s="8"/>
      <c r="ART21" s="8"/>
      <c r="ARU21" s="8"/>
      <c r="ARV21" s="8"/>
      <c r="ARW21" s="8"/>
      <c r="ARX21" s="8"/>
      <c r="ARY21" s="8"/>
      <c r="ARZ21" s="8"/>
      <c r="ASA21" s="8"/>
      <c r="ASB21" s="8"/>
      <c r="ASC21" s="8"/>
      <c r="ASD21" s="8"/>
      <c r="ASE21" s="8"/>
      <c r="ASF21" s="8"/>
      <c r="ASG21" s="8"/>
      <c r="ASH21" s="8"/>
      <c r="ASI21" s="8"/>
      <c r="ASJ21" s="8"/>
      <c r="ASK21" s="8"/>
      <c r="ASL21" s="8"/>
      <c r="ASM21" s="8"/>
      <c r="ASN21" s="8"/>
      <c r="ASO21" s="8"/>
      <c r="ASP21" s="8"/>
      <c r="ASQ21" s="8"/>
      <c r="ASR21" s="8"/>
      <c r="ASS21" s="8"/>
      <c r="AST21" s="8"/>
      <c r="ASU21" s="8"/>
      <c r="ASV21" s="8"/>
      <c r="ASW21" s="8"/>
      <c r="ASX21" s="8"/>
      <c r="ASY21" s="8"/>
      <c r="ASZ21" s="8"/>
      <c r="ATA21" s="8"/>
      <c r="ATB21" s="8"/>
      <c r="ATC21" s="8"/>
      <c r="ATD21" s="8"/>
      <c r="ATE21" s="8"/>
      <c r="ATF21" s="8"/>
      <c r="ATG21" s="8"/>
      <c r="ATH21" s="8"/>
      <c r="ATI21" s="8"/>
      <c r="ATJ21" s="8"/>
      <c r="ATK21" s="8"/>
      <c r="ATL21" s="8"/>
      <c r="ATM21" s="8"/>
      <c r="ATN21" s="8"/>
      <c r="ATO21" s="8"/>
      <c r="ATP21" s="8"/>
      <c r="ATQ21" s="8"/>
      <c r="ATR21" s="8"/>
      <c r="ATS21" s="8"/>
      <c r="ATT21" s="8"/>
      <c r="ATU21" s="8"/>
      <c r="ATV21" s="8"/>
      <c r="ATW21" s="8"/>
      <c r="ATX21" s="8"/>
      <c r="ATY21" s="8"/>
      <c r="ATZ21" s="8"/>
      <c r="AUA21" s="8"/>
      <c r="AUB21" s="8"/>
      <c r="AUC21" s="8"/>
      <c r="AUD21" s="8"/>
      <c r="AUE21" s="8"/>
      <c r="AUF21" s="8"/>
      <c r="AUG21" s="8"/>
      <c r="AUH21" s="8"/>
      <c r="AUI21" s="8"/>
      <c r="AUJ21" s="8"/>
      <c r="AUK21" s="8"/>
      <c r="AUL21" s="8"/>
      <c r="AUM21" s="8"/>
      <c r="AUN21" s="8"/>
      <c r="AUO21" s="8"/>
      <c r="AUP21" s="8"/>
      <c r="AUQ21" s="8"/>
      <c r="AUR21" s="8"/>
      <c r="AUS21" s="8"/>
      <c r="AUT21" s="8"/>
      <c r="AUU21" s="8"/>
      <c r="AUV21" s="8"/>
      <c r="AUW21" s="8"/>
      <c r="AUX21" s="8"/>
      <c r="AUY21" s="8"/>
      <c r="AUZ21" s="8"/>
      <c r="AVA21" s="8"/>
      <c r="AVB21" s="8"/>
      <c r="AVC21" s="8"/>
      <c r="AVD21" s="8"/>
      <c r="AVE21" s="8"/>
      <c r="AVF21" s="8"/>
      <c r="AVG21" s="8"/>
      <c r="AVH21" s="8"/>
      <c r="AVI21" s="8"/>
      <c r="AVJ21" s="8"/>
      <c r="AVK21" s="8"/>
      <c r="AVL21" s="8"/>
      <c r="AVM21" s="8"/>
      <c r="AVN21" s="8"/>
      <c r="AVO21" s="8"/>
      <c r="AVP21" s="8"/>
      <c r="AVQ21" s="8"/>
      <c r="AVR21" s="8"/>
      <c r="AVS21" s="8"/>
      <c r="AVT21" s="8"/>
      <c r="AVU21" s="8"/>
      <c r="AVV21" s="8"/>
      <c r="AVW21" s="8"/>
      <c r="AVX21" s="8"/>
      <c r="AVY21" s="8"/>
      <c r="AVZ21" s="8"/>
      <c r="AWA21" s="8"/>
      <c r="AWB21" s="8"/>
      <c r="AWC21" s="8"/>
      <c r="AWD21" s="8"/>
      <c r="AWE21" s="8"/>
      <c r="AWF21" s="8"/>
      <c r="AWG21" s="8"/>
      <c r="AWH21" s="8"/>
      <c r="AWI21" s="8"/>
      <c r="AWJ21" s="8"/>
      <c r="AWK21" s="8"/>
      <c r="AWL21" s="8"/>
      <c r="AWM21" s="8"/>
      <c r="AWN21" s="8"/>
      <c r="AWO21" s="8"/>
      <c r="AWP21" s="8"/>
      <c r="AWQ21" s="8"/>
      <c r="AWR21" s="8"/>
      <c r="AWS21" s="8"/>
      <c r="AWT21" s="8"/>
      <c r="AWU21" s="8"/>
      <c r="AWV21" s="8"/>
      <c r="AWW21" s="8"/>
      <c r="AWX21" s="8"/>
      <c r="AWY21" s="8"/>
      <c r="AWZ21" s="8"/>
      <c r="AXA21" s="8"/>
      <c r="AXB21" s="8"/>
      <c r="AXC21" s="8"/>
      <c r="AXD21" s="8"/>
      <c r="AXE21" s="8"/>
      <c r="AXF21" s="8"/>
      <c r="AXG21" s="8"/>
      <c r="AXH21" s="8"/>
      <c r="AXI21" s="8"/>
      <c r="AXJ21" s="8"/>
      <c r="AXK21" s="8"/>
      <c r="AXL21" s="8"/>
      <c r="AXM21" s="8"/>
      <c r="AXN21" s="8"/>
      <c r="AXO21" s="8"/>
      <c r="AXP21" s="8"/>
      <c r="AXQ21" s="8"/>
      <c r="AXR21" s="8"/>
      <c r="AXS21" s="8"/>
      <c r="AXT21" s="8"/>
      <c r="AXU21" s="8"/>
      <c r="AXV21" s="8"/>
      <c r="AXW21" s="8"/>
      <c r="AXX21" s="8"/>
      <c r="AXY21" s="8"/>
      <c r="AXZ21" s="8"/>
      <c r="AYA21" s="8"/>
      <c r="AYB21" s="8"/>
      <c r="AYC21" s="8"/>
      <c r="AYD21" s="8"/>
      <c r="AYE21" s="8"/>
      <c r="AYF21" s="8"/>
    </row>
    <row r="22" spans="2:1332" ht="15" customHeight="1" x14ac:dyDescent="0.25">
      <c r="B22" s="22"/>
      <c r="C22" s="23"/>
      <c r="E22"/>
      <c r="F22"/>
      <c r="G22"/>
      <c r="H22"/>
      <c r="I22"/>
      <c r="J22"/>
      <c r="K22"/>
      <c r="L22"/>
      <c r="M22"/>
      <c r="N22"/>
      <c r="O22"/>
      <c r="P22"/>
      <c r="Q22" s="8"/>
      <c r="R22" s="27"/>
      <c r="S22" s="27"/>
      <c r="T22" s="28"/>
      <c r="U22" s="8"/>
      <c r="V22" s="27"/>
      <c r="W22" s="8"/>
      <c r="X22" s="2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/>
      <c r="KA22" s="8"/>
      <c r="KB22" s="8"/>
      <c r="KC22" s="8"/>
      <c r="KD22" s="8"/>
      <c r="KE22" s="8"/>
      <c r="KF22" s="8"/>
      <c r="KG22" s="8"/>
      <c r="KH22" s="8"/>
      <c r="KI22" s="8"/>
      <c r="KJ22" s="8"/>
      <c r="KK22" s="8"/>
      <c r="KL22" s="8"/>
      <c r="KM22" s="8"/>
      <c r="KN22" s="8"/>
      <c r="KO22" s="8"/>
      <c r="KP22" s="8"/>
      <c r="KQ22" s="8"/>
      <c r="KR22" s="8"/>
      <c r="KS22" s="8"/>
      <c r="KT22" s="8"/>
      <c r="KU22" s="8"/>
      <c r="KV22" s="8"/>
      <c r="KW22" s="8"/>
      <c r="KX22" s="8"/>
      <c r="KY22" s="8"/>
      <c r="KZ22" s="8"/>
      <c r="LA22" s="8"/>
      <c r="LB22" s="8"/>
      <c r="LC22" s="8"/>
      <c r="LD22" s="8"/>
      <c r="LE22" s="8"/>
      <c r="LF22" s="8"/>
      <c r="LG22" s="8"/>
      <c r="LH22" s="8"/>
      <c r="LI22" s="8"/>
      <c r="LJ22" s="8"/>
      <c r="LK22" s="8"/>
      <c r="LL22" s="8"/>
      <c r="LM22" s="8"/>
      <c r="LN22" s="8"/>
      <c r="LO22" s="8"/>
      <c r="LP22" s="8"/>
      <c r="LQ22" s="8"/>
      <c r="LR22" s="8"/>
      <c r="LS22" s="8"/>
      <c r="LT22" s="8"/>
      <c r="LU22" s="8"/>
      <c r="LV22" s="8"/>
      <c r="LW22" s="8"/>
      <c r="LX22" s="8"/>
      <c r="LY22" s="8"/>
      <c r="LZ22" s="8"/>
      <c r="MA22" s="8"/>
      <c r="MB22" s="8"/>
      <c r="MC22" s="8"/>
      <c r="MD22" s="8"/>
      <c r="ME22" s="8"/>
      <c r="MF22" s="8"/>
      <c r="MG22" s="8"/>
      <c r="MH22" s="8"/>
      <c r="MI22" s="8"/>
      <c r="MJ22" s="8"/>
      <c r="MK22" s="8"/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/>
      <c r="NF22" s="8"/>
      <c r="NG22" s="8"/>
      <c r="NH22" s="8"/>
      <c r="NI22" s="8"/>
      <c r="NJ22" s="8"/>
      <c r="NK22" s="8"/>
      <c r="NL22" s="8"/>
      <c r="NM22" s="8"/>
      <c r="NN22" s="8"/>
      <c r="NO22" s="8"/>
      <c r="NP22" s="8"/>
      <c r="NQ22" s="8"/>
      <c r="NR22" s="8"/>
      <c r="NS22" s="8"/>
      <c r="NT22" s="8"/>
      <c r="NU22" s="8"/>
      <c r="NV22" s="8"/>
      <c r="NW22" s="8"/>
      <c r="NX22" s="8"/>
      <c r="NY22" s="8"/>
      <c r="NZ22" s="8"/>
      <c r="OA22" s="8"/>
      <c r="OB22" s="8"/>
      <c r="OC22" s="8"/>
      <c r="OD22" s="8"/>
      <c r="OE22" s="8"/>
      <c r="OF22" s="8"/>
      <c r="OG22" s="8"/>
      <c r="OH22" s="8"/>
      <c r="OI22" s="8"/>
      <c r="OJ22" s="8"/>
      <c r="OK22" s="8"/>
      <c r="OL22" s="8"/>
      <c r="OM22" s="8"/>
      <c r="ON22" s="8"/>
      <c r="OO22" s="8"/>
      <c r="OP22" s="8"/>
      <c r="OQ22" s="8"/>
      <c r="OR22" s="8"/>
      <c r="OS22" s="8"/>
      <c r="OT22" s="8"/>
      <c r="OU22" s="8"/>
      <c r="OV22" s="8"/>
      <c r="OW22" s="8"/>
      <c r="OX22" s="8"/>
      <c r="OY22" s="8"/>
      <c r="OZ22" s="8"/>
      <c r="PA22" s="8"/>
      <c r="PB22" s="8"/>
      <c r="PC22" s="8"/>
      <c r="PD22" s="8"/>
      <c r="PE22" s="8"/>
      <c r="PF22" s="8"/>
      <c r="PG22" s="8"/>
      <c r="PH22" s="8"/>
      <c r="PI22" s="8"/>
      <c r="PJ22" s="8"/>
      <c r="PK22" s="8"/>
      <c r="PL22" s="8"/>
      <c r="PM22" s="8"/>
      <c r="PN22" s="8"/>
      <c r="PO22" s="8"/>
      <c r="PP22" s="8"/>
      <c r="PQ22" s="8"/>
      <c r="PR22" s="8"/>
      <c r="PS22" s="8"/>
      <c r="PT22" s="8"/>
      <c r="PU22" s="8"/>
      <c r="PV22" s="8"/>
      <c r="PW22" s="8"/>
      <c r="PX22" s="8"/>
      <c r="PY22" s="8"/>
      <c r="PZ22" s="8"/>
      <c r="QA22" s="8"/>
      <c r="QB22" s="8"/>
      <c r="QC22" s="8"/>
      <c r="QD22" s="8"/>
      <c r="QE22" s="8"/>
      <c r="QF22" s="8"/>
      <c r="QG22" s="8"/>
      <c r="QH22" s="8"/>
      <c r="QI22" s="8"/>
      <c r="QJ22" s="8"/>
      <c r="QK22" s="8"/>
      <c r="QL22" s="8"/>
      <c r="QM22" s="8"/>
      <c r="QN22" s="8"/>
      <c r="QO22" s="8"/>
      <c r="QP22" s="8"/>
      <c r="QQ22" s="8"/>
      <c r="QR22" s="8"/>
      <c r="QS22" s="8"/>
      <c r="QT22" s="8"/>
      <c r="QU22" s="8"/>
      <c r="QV22" s="8"/>
      <c r="QW22" s="8"/>
      <c r="QX22" s="8"/>
      <c r="QY22" s="8"/>
      <c r="QZ22" s="8"/>
      <c r="RA22" s="8"/>
      <c r="RB22" s="8"/>
      <c r="RC22" s="8"/>
      <c r="RD22" s="8"/>
      <c r="RE22" s="8"/>
      <c r="RF22" s="8"/>
      <c r="RG22" s="8"/>
      <c r="RH22" s="8"/>
      <c r="RI22" s="8"/>
      <c r="RJ22" s="8"/>
      <c r="RK22" s="8"/>
      <c r="RL22" s="8"/>
      <c r="RM22" s="8"/>
      <c r="RN22" s="8"/>
      <c r="RO22" s="8"/>
      <c r="RP22" s="8"/>
      <c r="RQ22" s="8"/>
      <c r="RR22" s="8"/>
      <c r="RS22" s="8"/>
      <c r="RT22" s="8"/>
      <c r="RU22" s="8"/>
      <c r="RV22" s="8"/>
      <c r="RW22" s="8"/>
      <c r="RX22" s="8"/>
      <c r="RY22" s="8"/>
      <c r="RZ22" s="8"/>
      <c r="SA22" s="8"/>
      <c r="SB22" s="8"/>
      <c r="SC22" s="8"/>
      <c r="SD22" s="8"/>
      <c r="SE22" s="8"/>
      <c r="SF22" s="8"/>
      <c r="SG22" s="8"/>
      <c r="SH22" s="8"/>
      <c r="SI22" s="8"/>
      <c r="SJ22" s="8"/>
      <c r="SK22" s="8"/>
      <c r="SL22" s="8"/>
      <c r="SM22" s="8"/>
      <c r="SN22" s="8"/>
      <c r="SO22" s="8"/>
      <c r="SP22" s="8"/>
      <c r="SQ22" s="8"/>
      <c r="SR22" s="8"/>
      <c r="SS22" s="8"/>
      <c r="ST22" s="8"/>
      <c r="SU22" s="8"/>
      <c r="SV22" s="8"/>
      <c r="SW22" s="8"/>
      <c r="SX22" s="8"/>
      <c r="SY22" s="8"/>
      <c r="SZ22" s="8"/>
      <c r="TA22" s="8"/>
      <c r="TB22" s="8"/>
      <c r="TC22" s="8"/>
      <c r="TD22" s="8"/>
      <c r="TE22" s="8"/>
      <c r="TF22" s="8"/>
      <c r="TG22" s="8"/>
      <c r="TH22" s="8"/>
      <c r="TI22" s="8"/>
      <c r="TJ22" s="8"/>
      <c r="TK22" s="8"/>
      <c r="TL22" s="8"/>
      <c r="TM22" s="8"/>
      <c r="TN22" s="8"/>
      <c r="TO22" s="8"/>
      <c r="TP22" s="8"/>
      <c r="TQ22" s="8"/>
      <c r="TR22" s="8"/>
      <c r="TS22" s="8"/>
      <c r="TT22" s="8"/>
      <c r="TU22" s="8"/>
      <c r="TV22" s="8"/>
      <c r="TW22" s="8"/>
      <c r="TX22" s="8"/>
      <c r="TY22" s="8"/>
      <c r="TZ22" s="8"/>
      <c r="UA22" s="8"/>
      <c r="UB22" s="8"/>
      <c r="UC22" s="8"/>
      <c r="UD22" s="8"/>
      <c r="UE22" s="8"/>
      <c r="UF22" s="8"/>
      <c r="UG22" s="8"/>
      <c r="UH22" s="8"/>
      <c r="UI22" s="8"/>
      <c r="UJ22" s="8"/>
      <c r="UK22" s="8"/>
      <c r="UL22" s="8"/>
      <c r="UM22" s="8"/>
      <c r="UN22" s="8"/>
      <c r="UO22" s="8"/>
      <c r="UP22" s="8"/>
      <c r="UQ22" s="8"/>
      <c r="UR22" s="8"/>
      <c r="US22" s="8"/>
      <c r="UT22" s="8"/>
      <c r="UU22" s="8"/>
      <c r="UV22" s="8"/>
      <c r="UW22" s="8"/>
      <c r="UX22" s="8"/>
      <c r="UY22" s="8"/>
      <c r="UZ22" s="8"/>
      <c r="VA22" s="8"/>
      <c r="VB22" s="8"/>
      <c r="VC22" s="8"/>
      <c r="VD22" s="8"/>
      <c r="VE22" s="8"/>
      <c r="VF22" s="8"/>
      <c r="VG22" s="8"/>
      <c r="VH22" s="8"/>
      <c r="VI22" s="8"/>
      <c r="VJ22" s="8"/>
      <c r="VK22" s="8"/>
      <c r="VL22" s="8"/>
      <c r="VM22" s="8"/>
      <c r="VN22" s="8"/>
      <c r="VO22" s="8"/>
      <c r="VP22" s="8"/>
      <c r="VQ22" s="8"/>
      <c r="VR22" s="8"/>
      <c r="VS22" s="8"/>
      <c r="VT22" s="8"/>
      <c r="VU22" s="8"/>
      <c r="VV22" s="8"/>
      <c r="VW22" s="8"/>
      <c r="VX22" s="8"/>
      <c r="VY22" s="8"/>
      <c r="VZ22" s="8"/>
      <c r="WA22" s="8"/>
      <c r="WB22" s="8"/>
      <c r="WC22" s="8"/>
      <c r="WD22" s="8"/>
      <c r="WE22" s="8"/>
      <c r="WF22" s="8"/>
      <c r="WG22" s="8"/>
      <c r="WH22" s="8"/>
      <c r="WI22" s="8"/>
      <c r="WJ22" s="8"/>
      <c r="WK22" s="8"/>
      <c r="WL22" s="8"/>
      <c r="WM22" s="8"/>
      <c r="WN22" s="8"/>
      <c r="WO22" s="8"/>
      <c r="WP22" s="8"/>
      <c r="WQ22" s="8"/>
      <c r="WR22" s="8"/>
      <c r="WS22" s="8"/>
      <c r="WT22" s="8"/>
      <c r="WU22" s="8"/>
      <c r="WV22" s="8"/>
      <c r="WW22" s="8"/>
      <c r="WX22" s="8"/>
      <c r="WY22" s="8"/>
      <c r="WZ22" s="8"/>
      <c r="XA22" s="8"/>
      <c r="XB22" s="8"/>
      <c r="XC22" s="8"/>
      <c r="XD22" s="8"/>
      <c r="XE22" s="8"/>
      <c r="XF22" s="8"/>
      <c r="XG22" s="8"/>
      <c r="XH22" s="8"/>
      <c r="XI22" s="8"/>
      <c r="XJ22" s="8"/>
      <c r="XK22" s="8"/>
      <c r="XL22" s="8"/>
      <c r="XM22" s="8"/>
      <c r="XN22" s="8"/>
      <c r="XO22" s="8"/>
      <c r="XP22" s="8"/>
      <c r="XQ22" s="8"/>
      <c r="XR22" s="8"/>
      <c r="XS22" s="8"/>
      <c r="XT22" s="8"/>
      <c r="XU22" s="8"/>
      <c r="XV22" s="8"/>
      <c r="XW22" s="8"/>
      <c r="XX22" s="8"/>
      <c r="XY22" s="8"/>
      <c r="XZ22" s="8"/>
      <c r="YA22" s="8"/>
      <c r="YB22" s="8"/>
      <c r="YC22" s="8"/>
      <c r="YD22" s="8"/>
      <c r="YE22" s="8"/>
      <c r="YF22" s="8"/>
      <c r="YG22" s="8"/>
      <c r="YH22" s="8"/>
      <c r="YI22" s="8"/>
      <c r="YJ22" s="8"/>
      <c r="YK22" s="8"/>
      <c r="YL22" s="8"/>
      <c r="YM22" s="8"/>
      <c r="YN22" s="8"/>
      <c r="YO22" s="8"/>
      <c r="YP22" s="8"/>
      <c r="YQ22" s="8"/>
      <c r="YR22" s="8"/>
      <c r="YS22" s="8"/>
      <c r="YT22" s="8"/>
      <c r="YU22" s="8"/>
      <c r="YV22" s="8"/>
      <c r="YW22" s="8"/>
      <c r="YX22" s="8"/>
      <c r="YY22" s="8"/>
      <c r="YZ22" s="8"/>
      <c r="ZA22" s="8"/>
      <c r="ZB22" s="8"/>
      <c r="ZC22" s="8"/>
      <c r="ZD22" s="8"/>
      <c r="ZE22" s="8"/>
      <c r="ZF22" s="8"/>
      <c r="ZG22" s="8"/>
      <c r="ZH22" s="8"/>
      <c r="ZI22" s="8"/>
      <c r="ZJ22" s="8"/>
      <c r="ZK22" s="8"/>
      <c r="ZL22" s="8"/>
      <c r="ZM22" s="8"/>
      <c r="ZN22" s="8"/>
      <c r="ZO22" s="8"/>
      <c r="ZP22" s="8"/>
      <c r="ZQ22" s="8"/>
      <c r="ZR22" s="8"/>
      <c r="ZS22" s="8"/>
      <c r="ZT22" s="8"/>
      <c r="ZU22" s="8"/>
      <c r="ZV22" s="8"/>
      <c r="ZW22" s="8"/>
      <c r="ZX22" s="8"/>
      <c r="ZY22" s="8"/>
      <c r="ZZ22" s="8"/>
      <c r="AAA22" s="8"/>
      <c r="AAB22" s="8"/>
      <c r="AAC22" s="8"/>
      <c r="AAD22" s="8"/>
      <c r="AAE22" s="8"/>
      <c r="AAF22" s="8"/>
      <c r="AAG22" s="8"/>
      <c r="AAH22" s="8"/>
      <c r="AAI22" s="8"/>
      <c r="AAJ22" s="8"/>
      <c r="AAK22" s="8"/>
      <c r="AAL22" s="8"/>
      <c r="AAM22" s="8"/>
      <c r="AAN22" s="8"/>
      <c r="AAO22" s="8"/>
      <c r="AAP22" s="8"/>
      <c r="AAQ22" s="8"/>
      <c r="AAR22" s="8"/>
      <c r="AAS22" s="8"/>
      <c r="AAT22" s="8"/>
      <c r="AAU22" s="8"/>
      <c r="AAV22" s="8"/>
      <c r="AAW22" s="8"/>
      <c r="AAX22" s="8"/>
      <c r="AAY22" s="8"/>
      <c r="AAZ22" s="8"/>
      <c r="ABA22" s="8"/>
      <c r="ABB22" s="8"/>
      <c r="ABC22" s="8"/>
      <c r="ABD22" s="8"/>
      <c r="ABE22" s="8"/>
      <c r="ABF22" s="8"/>
      <c r="ABG22" s="8"/>
      <c r="ABH22" s="8"/>
      <c r="ABI22" s="8"/>
      <c r="ABJ22" s="8"/>
      <c r="ABK22" s="8"/>
      <c r="ABL22" s="8"/>
      <c r="ABM22" s="8"/>
      <c r="ABN22" s="8"/>
      <c r="ABO22" s="8"/>
      <c r="ABP22" s="8"/>
      <c r="ABQ22" s="8"/>
      <c r="ABR22" s="8"/>
      <c r="ABS22" s="8"/>
      <c r="ABT22" s="8"/>
      <c r="ABU22" s="8"/>
      <c r="ABV22" s="8"/>
      <c r="ABW22" s="8"/>
      <c r="ABX22" s="8"/>
      <c r="ABY22" s="8"/>
      <c r="ABZ22" s="8"/>
      <c r="ACA22" s="8"/>
      <c r="ACB22" s="8"/>
      <c r="ACC22" s="8"/>
      <c r="ACD22" s="8"/>
      <c r="ACE22" s="8"/>
      <c r="ACF22" s="8"/>
      <c r="ACG22" s="8"/>
      <c r="ACH22" s="8"/>
      <c r="ACI22" s="8"/>
      <c r="ACJ22" s="8"/>
      <c r="ACK22" s="8"/>
      <c r="ACL22" s="8"/>
      <c r="ACM22" s="8"/>
      <c r="ACN22" s="8"/>
      <c r="ACO22" s="8"/>
      <c r="ACP22" s="8"/>
      <c r="ACQ22" s="8"/>
      <c r="ACR22" s="8"/>
      <c r="ACS22" s="8"/>
      <c r="ACT22" s="8"/>
      <c r="ACU22" s="8"/>
      <c r="ACV22" s="8"/>
      <c r="ACW22" s="8"/>
      <c r="ACX22" s="8"/>
      <c r="ACY22" s="8"/>
      <c r="ACZ22" s="8"/>
      <c r="ADA22" s="8"/>
      <c r="ADB22" s="8"/>
      <c r="ADC22" s="8"/>
      <c r="ADD22" s="8"/>
      <c r="ADE22" s="8"/>
      <c r="ADF22" s="8"/>
      <c r="ADG22" s="8"/>
      <c r="ADH22" s="8"/>
      <c r="ADI22" s="8"/>
      <c r="ADJ22" s="8"/>
      <c r="ADK22" s="8"/>
      <c r="ADL22" s="8"/>
      <c r="ADM22" s="8"/>
      <c r="ADN22" s="8"/>
      <c r="ADO22" s="8"/>
      <c r="ADP22" s="8"/>
      <c r="ADQ22" s="8"/>
      <c r="ADR22" s="8"/>
      <c r="ADS22" s="8"/>
      <c r="ADT22" s="8"/>
      <c r="ADU22" s="8"/>
      <c r="ADV22" s="8"/>
      <c r="ADW22" s="8"/>
      <c r="ADX22" s="8"/>
      <c r="ADY22" s="8"/>
      <c r="ADZ22" s="8"/>
      <c r="AEA22" s="8"/>
      <c r="AEB22" s="8"/>
      <c r="AEC22" s="8"/>
      <c r="AED22" s="8"/>
      <c r="AEE22" s="8"/>
      <c r="AEF22" s="8"/>
      <c r="AEG22" s="8"/>
      <c r="AEH22" s="8"/>
      <c r="AEI22" s="8"/>
      <c r="AEJ22" s="8"/>
      <c r="AEK22" s="8"/>
      <c r="AEL22" s="8"/>
      <c r="AEM22" s="8"/>
      <c r="AEN22" s="8"/>
      <c r="AEO22" s="8"/>
      <c r="AEP22" s="8"/>
      <c r="AEQ22" s="8"/>
      <c r="AER22" s="8"/>
      <c r="AES22" s="8"/>
      <c r="AET22" s="8"/>
      <c r="AEU22" s="8"/>
      <c r="AEV22" s="8"/>
      <c r="AEW22" s="8"/>
      <c r="AEX22" s="8"/>
      <c r="AEY22" s="8"/>
      <c r="AEZ22" s="8"/>
      <c r="AFA22" s="8"/>
      <c r="AFB22" s="8"/>
      <c r="AFC22" s="8"/>
      <c r="AFD22" s="8"/>
      <c r="AFE22" s="8"/>
      <c r="AFF22" s="8"/>
      <c r="AFG22" s="8"/>
      <c r="AFH22" s="8"/>
      <c r="AFI22" s="8"/>
      <c r="AFJ22" s="8"/>
      <c r="AFK22" s="8"/>
      <c r="AFL22" s="8"/>
      <c r="AFM22" s="8"/>
      <c r="AFN22" s="8"/>
      <c r="AFO22" s="8"/>
      <c r="AFP22" s="8"/>
      <c r="AFQ22" s="8"/>
      <c r="AFR22" s="8"/>
      <c r="AFS22" s="8"/>
      <c r="AFT22" s="8"/>
      <c r="AFU22" s="8"/>
      <c r="AFV22" s="8"/>
      <c r="AFW22" s="8"/>
      <c r="AFX22" s="8"/>
      <c r="AFY22" s="8"/>
      <c r="AFZ22" s="8"/>
      <c r="AGA22" s="8"/>
      <c r="AGB22" s="8"/>
      <c r="AGC22" s="8"/>
      <c r="AGD22" s="8"/>
      <c r="AGE22" s="8"/>
      <c r="AGF22" s="8"/>
      <c r="AGG22" s="8"/>
      <c r="AGH22" s="8"/>
      <c r="AGI22" s="8"/>
      <c r="AGJ22" s="8"/>
      <c r="AGK22" s="8"/>
      <c r="AGL22" s="8"/>
      <c r="AGM22" s="8"/>
      <c r="AGN22" s="8"/>
      <c r="AGO22" s="8"/>
      <c r="AGP22" s="8"/>
      <c r="AGQ22" s="8"/>
      <c r="AGR22" s="8"/>
      <c r="AGS22" s="8"/>
      <c r="AGT22" s="8"/>
      <c r="AGU22" s="8"/>
      <c r="AGV22" s="8"/>
      <c r="AGW22" s="8"/>
      <c r="AGX22" s="8"/>
      <c r="AGY22" s="8"/>
      <c r="AGZ22" s="8"/>
      <c r="AHA22" s="8"/>
      <c r="AHB22" s="8"/>
      <c r="AHC22" s="8"/>
      <c r="AHD22" s="8"/>
      <c r="AHE22" s="8"/>
      <c r="AHF22" s="8"/>
      <c r="AHG22" s="8"/>
      <c r="AHH22" s="8"/>
      <c r="AHI22" s="8"/>
      <c r="AHJ22" s="8"/>
      <c r="AHK22" s="8"/>
      <c r="AHL22" s="8"/>
      <c r="AHM22" s="8"/>
      <c r="AHN22" s="8"/>
      <c r="AHO22" s="8"/>
      <c r="AHP22" s="8"/>
      <c r="AHQ22" s="8"/>
      <c r="AHR22" s="8"/>
      <c r="AHS22" s="8"/>
      <c r="AHT22" s="8"/>
      <c r="AHU22" s="8"/>
      <c r="AHV22" s="8"/>
      <c r="AHW22" s="8"/>
      <c r="AHX22" s="8"/>
      <c r="AHY22" s="8"/>
      <c r="AHZ22" s="8"/>
      <c r="AIA22" s="8"/>
      <c r="AIB22" s="8"/>
      <c r="AIC22" s="8"/>
      <c r="AID22" s="8"/>
      <c r="AIE22" s="8"/>
      <c r="AIF22" s="8"/>
      <c r="AIG22" s="8"/>
      <c r="AIH22" s="8"/>
      <c r="AII22" s="8"/>
      <c r="AIJ22" s="8"/>
      <c r="AIK22" s="8"/>
      <c r="AIL22" s="8"/>
      <c r="AIM22" s="8"/>
      <c r="AIN22" s="8"/>
      <c r="AIO22" s="8"/>
      <c r="AIP22" s="8"/>
      <c r="AIQ22" s="8"/>
      <c r="AIR22" s="8"/>
      <c r="AIS22" s="8"/>
      <c r="AIT22" s="8"/>
      <c r="AIU22" s="8"/>
      <c r="AIV22" s="8"/>
      <c r="AIW22" s="8"/>
      <c r="AIX22" s="8"/>
      <c r="AIY22" s="8"/>
      <c r="AIZ22" s="8"/>
      <c r="AJA22" s="8"/>
      <c r="AJB22" s="8"/>
      <c r="AJC22" s="8"/>
      <c r="AJD22" s="8"/>
      <c r="AJE22" s="8"/>
      <c r="AJF22" s="8"/>
      <c r="AJG22" s="8"/>
      <c r="AJH22" s="8"/>
      <c r="AJI22" s="8"/>
      <c r="AJJ22" s="8"/>
      <c r="AJK22" s="8"/>
      <c r="AJL22" s="8"/>
      <c r="AJM22" s="8"/>
      <c r="AJN22" s="8"/>
      <c r="AJO22" s="8"/>
      <c r="AJP22" s="8"/>
      <c r="AJQ22" s="8"/>
      <c r="AJR22" s="8"/>
      <c r="AJS22" s="8"/>
      <c r="AJT22" s="8"/>
      <c r="AJU22" s="8"/>
      <c r="AJV22" s="8"/>
      <c r="AJW22" s="8"/>
      <c r="AJX22" s="8"/>
      <c r="AJY22" s="8"/>
      <c r="AJZ22" s="8"/>
      <c r="AKA22" s="8"/>
      <c r="AKB22" s="8"/>
      <c r="AKC22" s="8"/>
      <c r="AKD22" s="8"/>
      <c r="AKE22" s="8"/>
      <c r="AKF22" s="8"/>
      <c r="AKG22" s="8"/>
      <c r="AKH22" s="8"/>
      <c r="AKI22" s="8"/>
      <c r="AKJ22" s="8"/>
      <c r="AKK22" s="8"/>
      <c r="AKL22" s="8"/>
      <c r="AKM22" s="8"/>
      <c r="AKN22" s="8"/>
      <c r="AKO22" s="8"/>
      <c r="AKP22" s="8"/>
      <c r="AKQ22" s="8"/>
      <c r="AKR22" s="8"/>
      <c r="AKS22" s="8"/>
      <c r="AKT22" s="8"/>
      <c r="AKU22" s="8"/>
      <c r="AKV22" s="8"/>
      <c r="AKW22" s="8"/>
      <c r="AKX22" s="8"/>
      <c r="AKY22" s="8"/>
      <c r="AKZ22" s="8"/>
      <c r="ALA22" s="8"/>
      <c r="ALB22" s="8"/>
      <c r="ALC22" s="8"/>
      <c r="ALD22" s="8"/>
      <c r="ALE22" s="8"/>
      <c r="ALF22" s="8"/>
      <c r="ALG22" s="8"/>
      <c r="ALH22" s="8"/>
      <c r="ALI22" s="8"/>
      <c r="ALJ22" s="8"/>
      <c r="ALK22" s="8"/>
      <c r="ALL22" s="8"/>
      <c r="ALM22" s="8"/>
      <c r="ALN22" s="8"/>
      <c r="ALO22" s="8"/>
      <c r="ALP22" s="8"/>
      <c r="ALQ22" s="8"/>
      <c r="ALR22" s="8"/>
      <c r="ALS22" s="8"/>
      <c r="ALT22" s="8"/>
      <c r="ALU22" s="8"/>
      <c r="ALV22" s="8"/>
      <c r="ALW22" s="8"/>
      <c r="ALX22" s="8"/>
      <c r="ALY22" s="8"/>
      <c r="ALZ22" s="8"/>
      <c r="AMA22" s="8"/>
      <c r="AMB22" s="8"/>
      <c r="AMC22" s="8"/>
      <c r="AMD22" s="8"/>
      <c r="AME22" s="8"/>
      <c r="AMF22" s="8"/>
      <c r="AMG22" s="8"/>
      <c r="AMH22" s="8"/>
      <c r="AMI22" s="8"/>
      <c r="AMJ22" s="8"/>
      <c r="AMK22" s="8"/>
      <c r="AML22" s="8"/>
      <c r="AMM22" s="8"/>
      <c r="AMN22" s="8"/>
      <c r="AMO22" s="8"/>
      <c r="AMP22" s="8"/>
      <c r="AMQ22" s="8"/>
      <c r="AMR22" s="8"/>
      <c r="AMS22" s="8"/>
      <c r="AMT22" s="8"/>
      <c r="AMU22" s="8"/>
      <c r="AMV22" s="8"/>
      <c r="AMW22" s="8"/>
      <c r="AMX22" s="8"/>
      <c r="AMY22" s="8"/>
      <c r="AMZ22" s="8"/>
      <c r="ANA22" s="8"/>
      <c r="ANB22" s="8"/>
      <c r="ANC22" s="8"/>
      <c r="AND22" s="8"/>
      <c r="ANE22" s="8"/>
      <c r="ANF22" s="8"/>
      <c r="ANG22" s="8"/>
      <c r="ANH22" s="8"/>
      <c r="ANI22" s="8"/>
      <c r="ANJ22" s="8"/>
      <c r="ANK22" s="8"/>
      <c r="ANL22" s="8"/>
      <c r="ANM22" s="8"/>
      <c r="ANN22" s="8"/>
      <c r="ANO22" s="8"/>
      <c r="ANP22" s="8"/>
      <c r="ANQ22" s="8"/>
      <c r="ANR22" s="8"/>
      <c r="ANS22" s="8"/>
      <c r="ANT22" s="8"/>
      <c r="ANU22" s="8"/>
      <c r="ANV22" s="8"/>
      <c r="ANW22" s="8"/>
      <c r="ANX22" s="8"/>
      <c r="ANY22" s="8"/>
      <c r="ANZ22" s="8"/>
      <c r="AOA22" s="8"/>
      <c r="AOB22" s="8"/>
      <c r="AOC22" s="8"/>
      <c r="AOD22" s="8"/>
      <c r="AOE22" s="8"/>
      <c r="AOF22" s="8"/>
      <c r="AOG22" s="8"/>
      <c r="AOH22" s="8"/>
      <c r="AOI22" s="8"/>
      <c r="AOJ22" s="8"/>
      <c r="AOK22" s="8"/>
      <c r="AOL22" s="8"/>
      <c r="AOM22" s="8"/>
      <c r="AON22" s="8"/>
      <c r="AOO22" s="8"/>
      <c r="AOP22" s="8"/>
      <c r="AOQ22" s="8"/>
      <c r="AOR22" s="8"/>
      <c r="AOS22" s="8"/>
      <c r="AOT22" s="8"/>
      <c r="AOU22" s="8"/>
      <c r="AOV22" s="8"/>
      <c r="AOW22" s="8"/>
      <c r="AOX22" s="8"/>
      <c r="AOY22" s="8"/>
      <c r="AOZ22" s="8"/>
      <c r="APA22" s="8"/>
      <c r="APB22" s="8"/>
      <c r="APC22" s="8"/>
      <c r="APD22" s="8"/>
      <c r="APE22" s="8"/>
      <c r="APF22" s="8"/>
      <c r="APG22" s="8"/>
      <c r="APH22" s="8"/>
      <c r="API22" s="8"/>
      <c r="APJ22" s="8"/>
      <c r="APK22" s="8"/>
      <c r="APL22" s="8"/>
      <c r="APM22" s="8"/>
      <c r="APN22" s="8"/>
      <c r="APO22" s="8"/>
      <c r="APP22" s="8"/>
      <c r="APQ22" s="8"/>
      <c r="APR22" s="8"/>
      <c r="APS22" s="8"/>
      <c r="APT22" s="8"/>
      <c r="APU22" s="8"/>
      <c r="APV22" s="8"/>
      <c r="APW22" s="8"/>
      <c r="APX22" s="8"/>
      <c r="APY22" s="8"/>
      <c r="APZ22" s="8"/>
      <c r="AQA22" s="8"/>
      <c r="AQB22" s="8"/>
      <c r="AQC22" s="8"/>
      <c r="AQD22" s="8"/>
      <c r="AQE22" s="8"/>
      <c r="AQF22" s="8"/>
      <c r="AQG22" s="8"/>
      <c r="AQH22" s="8"/>
      <c r="AQI22" s="8"/>
      <c r="AQJ22" s="8"/>
      <c r="AQK22" s="8"/>
      <c r="AQL22" s="8"/>
      <c r="AQM22" s="8"/>
      <c r="AQN22" s="8"/>
      <c r="AQO22" s="8"/>
      <c r="AQP22" s="8"/>
      <c r="AQQ22" s="8"/>
      <c r="AQR22" s="8"/>
      <c r="AQS22" s="8"/>
      <c r="AQT22" s="8"/>
      <c r="AQU22" s="8"/>
      <c r="AQV22" s="8"/>
      <c r="AQW22" s="8"/>
      <c r="AQX22" s="8"/>
      <c r="AQY22" s="8"/>
      <c r="AQZ22" s="8"/>
      <c r="ARA22" s="8"/>
      <c r="ARB22" s="8"/>
      <c r="ARC22" s="8"/>
      <c r="ARD22" s="8"/>
      <c r="ARE22" s="8"/>
      <c r="ARF22" s="8"/>
      <c r="ARG22" s="8"/>
      <c r="ARH22" s="8"/>
      <c r="ARI22" s="8"/>
      <c r="ARJ22" s="8"/>
      <c r="ARK22" s="8"/>
      <c r="ARL22" s="8"/>
      <c r="ARM22" s="8"/>
      <c r="ARN22" s="8"/>
      <c r="ARO22" s="8"/>
      <c r="ARP22" s="8"/>
      <c r="ARQ22" s="8"/>
      <c r="ARR22" s="8"/>
      <c r="ARS22" s="8"/>
      <c r="ART22" s="8"/>
      <c r="ARU22" s="8"/>
      <c r="ARV22" s="8"/>
      <c r="ARW22" s="8"/>
      <c r="ARX22" s="8"/>
      <c r="ARY22" s="8"/>
      <c r="ARZ22" s="8"/>
      <c r="ASA22" s="8"/>
      <c r="ASB22" s="8"/>
      <c r="ASC22" s="8"/>
      <c r="ASD22" s="8"/>
      <c r="ASE22" s="8"/>
      <c r="ASF22" s="8"/>
      <c r="ASG22" s="8"/>
      <c r="ASH22" s="8"/>
      <c r="ASI22" s="8"/>
      <c r="ASJ22" s="8"/>
      <c r="ASK22" s="8"/>
      <c r="ASL22" s="8"/>
      <c r="ASM22" s="8"/>
      <c r="ASN22" s="8"/>
      <c r="ASO22" s="8"/>
      <c r="ASP22" s="8"/>
      <c r="ASQ22" s="8"/>
      <c r="ASR22" s="8"/>
      <c r="ASS22" s="8"/>
      <c r="AST22" s="8"/>
      <c r="ASU22" s="8"/>
      <c r="ASV22" s="8"/>
      <c r="ASW22" s="8"/>
      <c r="ASX22" s="8"/>
      <c r="ASY22" s="8"/>
      <c r="ASZ22" s="8"/>
      <c r="ATA22" s="8"/>
      <c r="ATB22" s="8"/>
      <c r="ATC22" s="8"/>
      <c r="ATD22" s="8"/>
      <c r="ATE22" s="8"/>
      <c r="ATF22" s="8"/>
      <c r="ATG22" s="8"/>
      <c r="ATH22" s="8"/>
      <c r="ATI22" s="8"/>
      <c r="ATJ22" s="8"/>
      <c r="ATK22" s="8"/>
      <c r="ATL22" s="8"/>
      <c r="ATM22" s="8"/>
      <c r="ATN22" s="8"/>
      <c r="ATO22" s="8"/>
      <c r="ATP22" s="8"/>
      <c r="ATQ22" s="8"/>
      <c r="ATR22" s="8"/>
      <c r="ATS22" s="8"/>
      <c r="ATT22" s="8"/>
      <c r="ATU22" s="8"/>
      <c r="ATV22" s="8"/>
      <c r="ATW22" s="8"/>
      <c r="ATX22" s="8"/>
      <c r="ATY22" s="8"/>
      <c r="ATZ22" s="8"/>
      <c r="AUA22" s="8"/>
      <c r="AUB22" s="8"/>
      <c r="AUC22" s="8"/>
      <c r="AUD22" s="8"/>
      <c r="AUE22" s="8"/>
      <c r="AUF22" s="8"/>
      <c r="AUG22" s="8"/>
      <c r="AUH22" s="8"/>
      <c r="AUI22" s="8"/>
      <c r="AUJ22" s="8"/>
      <c r="AUK22" s="8"/>
      <c r="AUL22" s="8"/>
      <c r="AUM22" s="8"/>
      <c r="AUN22" s="8"/>
      <c r="AUO22" s="8"/>
      <c r="AUP22" s="8"/>
      <c r="AUQ22" s="8"/>
      <c r="AUR22" s="8"/>
      <c r="AUS22" s="8"/>
      <c r="AUT22" s="8"/>
      <c r="AUU22" s="8"/>
      <c r="AUV22" s="8"/>
      <c r="AUW22" s="8"/>
      <c r="AUX22" s="8"/>
      <c r="AUY22" s="8"/>
      <c r="AUZ22" s="8"/>
      <c r="AVA22" s="8"/>
      <c r="AVB22" s="8"/>
      <c r="AVC22" s="8"/>
      <c r="AVD22" s="8"/>
      <c r="AVE22" s="8"/>
      <c r="AVF22" s="8"/>
      <c r="AVG22" s="8"/>
      <c r="AVH22" s="8"/>
      <c r="AVI22" s="8"/>
      <c r="AVJ22" s="8"/>
      <c r="AVK22" s="8"/>
      <c r="AVL22" s="8"/>
      <c r="AVM22" s="8"/>
      <c r="AVN22" s="8"/>
      <c r="AVO22" s="8"/>
      <c r="AVP22" s="8"/>
      <c r="AVQ22" s="8"/>
      <c r="AVR22" s="8"/>
      <c r="AVS22" s="8"/>
      <c r="AVT22" s="8"/>
      <c r="AVU22" s="8"/>
      <c r="AVV22" s="8"/>
      <c r="AVW22" s="8"/>
      <c r="AVX22" s="8"/>
      <c r="AVY22" s="8"/>
      <c r="AVZ22" s="8"/>
      <c r="AWA22" s="8"/>
      <c r="AWB22" s="8"/>
      <c r="AWC22" s="8"/>
      <c r="AWD22" s="8"/>
      <c r="AWE22" s="8"/>
      <c r="AWF22" s="8"/>
      <c r="AWG22" s="8"/>
      <c r="AWH22" s="8"/>
      <c r="AWI22" s="8"/>
      <c r="AWJ22" s="8"/>
      <c r="AWK22" s="8"/>
      <c r="AWL22" s="8"/>
      <c r="AWM22" s="8"/>
      <c r="AWN22" s="8"/>
      <c r="AWO22" s="8"/>
      <c r="AWP22" s="8"/>
      <c r="AWQ22" s="8"/>
      <c r="AWR22" s="8"/>
      <c r="AWS22" s="8"/>
      <c r="AWT22" s="8"/>
      <c r="AWU22" s="8"/>
      <c r="AWV22" s="8"/>
      <c r="AWW22" s="8"/>
      <c r="AWX22" s="8"/>
      <c r="AWY22" s="8"/>
      <c r="AWZ22" s="8"/>
      <c r="AXA22" s="8"/>
      <c r="AXB22" s="8"/>
      <c r="AXC22" s="8"/>
      <c r="AXD22" s="8"/>
      <c r="AXE22" s="8"/>
      <c r="AXF22" s="8"/>
      <c r="AXG22" s="8"/>
      <c r="AXH22" s="8"/>
      <c r="AXI22" s="8"/>
      <c r="AXJ22" s="8"/>
      <c r="AXK22" s="8"/>
      <c r="AXL22" s="8"/>
      <c r="AXM22" s="8"/>
      <c r="AXN22" s="8"/>
      <c r="AXO22" s="8"/>
      <c r="AXP22" s="8"/>
      <c r="AXQ22" s="8"/>
      <c r="AXR22" s="8"/>
      <c r="AXS22" s="8"/>
      <c r="AXT22" s="8"/>
      <c r="AXU22" s="8"/>
      <c r="AXV22" s="8"/>
      <c r="AXW22" s="8"/>
      <c r="AXX22" s="8"/>
      <c r="AXY22" s="8"/>
      <c r="AXZ22" s="8"/>
      <c r="AYA22" s="8"/>
      <c r="AYB22" s="8"/>
      <c r="AYC22" s="8"/>
      <c r="AYD22" s="8"/>
      <c r="AYE22" s="8"/>
      <c r="AYF22" s="8"/>
    </row>
    <row r="23" spans="2:1332" ht="15" customHeight="1" x14ac:dyDescent="0.25">
      <c r="B23" s="22"/>
      <c r="C23" s="23"/>
      <c r="E23"/>
      <c r="F23"/>
      <c r="G23"/>
      <c r="H23"/>
      <c r="I23"/>
      <c r="J23"/>
      <c r="K23"/>
      <c r="L23"/>
      <c r="M23"/>
      <c r="N23"/>
      <c r="O23"/>
      <c r="P23"/>
      <c r="Q23" s="8"/>
      <c r="R23" s="27"/>
      <c r="S23" s="27"/>
      <c r="T23" s="28"/>
      <c r="U23" s="8"/>
      <c r="V23" s="27"/>
      <c r="W23" s="8"/>
      <c r="X23" s="2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  <c r="JK23" s="8"/>
      <c r="JL23" s="8"/>
      <c r="JM23" s="8"/>
      <c r="JN23" s="8"/>
      <c r="JO23" s="8"/>
      <c r="JP23" s="8"/>
      <c r="JQ23" s="8"/>
      <c r="JR23" s="8"/>
      <c r="JS23" s="8"/>
      <c r="JT23" s="8"/>
      <c r="JU23" s="8"/>
      <c r="JV23" s="8"/>
      <c r="JW23" s="8"/>
      <c r="JX23" s="8"/>
      <c r="JY23" s="8"/>
      <c r="JZ23" s="8"/>
      <c r="KA23" s="8"/>
      <c r="KB23" s="8"/>
      <c r="KC23" s="8"/>
      <c r="KD23" s="8"/>
      <c r="KE23" s="8"/>
      <c r="KF23" s="8"/>
      <c r="KG23" s="8"/>
      <c r="KH23" s="8"/>
      <c r="KI23" s="8"/>
      <c r="KJ23" s="8"/>
      <c r="KK23" s="8"/>
      <c r="KL23" s="8"/>
      <c r="KM23" s="8"/>
      <c r="KN23" s="8"/>
      <c r="KO23" s="8"/>
      <c r="KP23" s="8"/>
      <c r="KQ23" s="8"/>
      <c r="KR23" s="8"/>
      <c r="KS23" s="8"/>
      <c r="KT23" s="8"/>
      <c r="KU23" s="8"/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/>
      <c r="MA23" s="8"/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/>
      <c r="NS23" s="8"/>
      <c r="NT23" s="8"/>
      <c r="NU23" s="8"/>
      <c r="NV23" s="8"/>
      <c r="NW23" s="8"/>
      <c r="NX23" s="8"/>
      <c r="NY23" s="8"/>
      <c r="NZ23" s="8"/>
      <c r="OA23" s="8"/>
      <c r="OB23" s="8"/>
      <c r="OC23" s="8"/>
      <c r="OD23" s="8"/>
      <c r="OE23" s="8"/>
      <c r="OF23" s="8"/>
      <c r="OG23" s="8"/>
      <c r="OH23" s="8"/>
      <c r="OI23" s="8"/>
      <c r="OJ23" s="8"/>
      <c r="OK23" s="8"/>
      <c r="OL23" s="8"/>
      <c r="OM23" s="8"/>
      <c r="ON23" s="8"/>
      <c r="OO23" s="8"/>
      <c r="OP23" s="8"/>
      <c r="OQ23" s="8"/>
      <c r="OR23" s="8"/>
      <c r="OS23" s="8"/>
      <c r="OT23" s="8"/>
      <c r="OU23" s="8"/>
      <c r="OV23" s="8"/>
      <c r="OW23" s="8"/>
      <c r="OX23" s="8"/>
      <c r="OY23" s="8"/>
      <c r="OZ23" s="8"/>
      <c r="PA23" s="8"/>
      <c r="PB23" s="8"/>
      <c r="PC23" s="8"/>
      <c r="PD23" s="8"/>
      <c r="PE23" s="8"/>
      <c r="PF23" s="8"/>
      <c r="PG23" s="8"/>
      <c r="PH23" s="8"/>
      <c r="PI23" s="8"/>
      <c r="PJ23" s="8"/>
      <c r="PK23" s="8"/>
      <c r="PL23" s="8"/>
      <c r="PM23" s="8"/>
      <c r="PN23" s="8"/>
      <c r="PO23" s="8"/>
      <c r="PP23" s="8"/>
      <c r="PQ23" s="8"/>
      <c r="PR23" s="8"/>
      <c r="PS23" s="8"/>
      <c r="PT23" s="8"/>
      <c r="PU23" s="8"/>
      <c r="PV23" s="8"/>
      <c r="PW23" s="8"/>
      <c r="PX23" s="8"/>
      <c r="PY23" s="8"/>
      <c r="PZ23" s="8"/>
      <c r="QA23" s="8"/>
      <c r="QB23" s="8"/>
      <c r="QC23" s="8"/>
      <c r="QD23" s="8"/>
      <c r="QE23" s="8"/>
      <c r="QF23" s="8"/>
      <c r="QG23" s="8"/>
      <c r="QH23" s="8"/>
      <c r="QI23" s="8"/>
      <c r="QJ23" s="8"/>
      <c r="QK23" s="8"/>
      <c r="QL23" s="8"/>
      <c r="QM23" s="8"/>
      <c r="QN23" s="8"/>
      <c r="QO23" s="8"/>
      <c r="QP23" s="8"/>
      <c r="QQ23" s="8"/>
      <c r="QR23" s="8"/>
      <c r="QS23" s="8"/>
      <c r="QT23" s="8"/>
      <c r="QU23" s="8"/>
      <c r="QV23" s="8"/>
      <c r="QW23" s="8"/>
      <c r="QX23" s="8"/>
      <c r="QY23" s="8"/>
      <c r="QZ23" s="8"/>
      <c r="RA23" s="8"/>
      <c r="RB23" s="8"/>
      <c r="RC23" s="8"/>
      <c r="RD23" s="8"/>
      <c r="RE23" s="8"/>
      <c r="RF23" s="8"/>
      <c r="RG23" s="8"/>
      <c r="RH23" s="8"/>
      <c r="RI23" s="8"/>
      <c r="RJ23" s="8"/>
      <c r="RK23" s="8"/>
      <c r="RL23" s="8"/>
      <c r="RM23" s="8"/>
      <c r="RN23" s="8"/>
      <c r="RO23" s="8"/>
      <c r="RP23" s="8"/>
      <c r="RQ23" s="8"/>
      <c r="RR23" s="8"/>
      <c r="RS23" s="8"/>
      <c r="RT23" s="8"/>
      <c r="RU23" s="8"/>
      <c r="RV23" s="8"/>
      <c r="RW23" s="8"/>
      <c r="RX23" s="8"/>
      <c r="RY23" s="8"/>
      <c r="RZ23" s="8"/>
      <c r="SA23" s="8"/>
      <c r="SB23" s="8"/>
      <c r="SC23" s="8"/>
      <c r="SD23" s="8"/>
      <c r="SE23" s="8"/>
      <c r="SF23" s="8"/>
      <c r="SG23" s="8"/>
      <c r="SH23" s="8"/>
      <c r="SI23" s="8"/>
      <c r="SJ23" s="8"/>
      <c r="SK23" s="8"/>
      <c r="SL23" s="8"/>
      <c r="SM23" s="8"/>
      <c r="SN23" s="8"/>
      <c r="SO23" s="8"/>
      <c r="SP23" s="8"/>
      <c r="SQ23" s="8"/>
      <c r="SR23" s="8"/>
      <c r="SS23" s="8"/>
      <c r="ST23" s="8"/>
      <c r="SU23" s="8"/>
      <c r="SV23" s="8"/>
      <c r="SW23" s="8"/>
      <c r="SX23" s="8"/>
      <c r="SY23" s="8"/>
      <c r="SZ23" s="8"/>
      <c r="TA23" s="8"/>
      <c r="TB23" s="8"/>
      <c r="TC23" s="8"/>
      <c r="TD23" s="8"/>
      <c r="TE23" s="8"/>
      <c r="TF23" s="8"/>
      <c r="TG23" s="8"/>
      <c r="TH23" s="8"/>
      <c r="TI23" s="8"/>
      <c r="TJ23" s="8"/>
      <c r="TK23" s="8"/>
      <c r="TL23" s="8"/>
      <c r="TM23" s="8"/>
      <c r="TN23" s="8"/>
      <c r="TO23" s="8"/>
      <c r="TP23" s="8"/>
      <c r="TQ23" s="8"/>
      <c r="TR23" s="8"/>
      <c r="TS23" s="8"/>
      <c r="TT23" s="8"/>
      <c r="TU23" s="8"/>
      <c r="TV23" s="8"/>
      <c r="TW23" s="8"/>
      <c r="TX23" s="8"/>
      <c r="TY23" s="8"/>
      <c r="TZ23" s="8"/>
      <c r="UA23" s="8"/>
      <c r="UB23" s="8"/>
      <c r="UC23" s="8"/>
      <c r="UD23" s="8"/>
      <c r="UE23" s="8"/>
      <c r="UF23" s="8"/>
      <c r="UG23" s="8"/>
      <c r="UH23" s="8"/>
      <c r="UI23" s="8"/>
      <c r="UJ23" s="8"/>
      <c r="UK23" s="8"/>
      <c r="UL23" s="8"/>
      <c r="UM23" s="8"/>
      <c r="UN23" s="8"/>
      <c r="UO23" s="8"/>
      <c r="UP23" s="8"/>
      <c r="UQ23" s="8"/>
      <c r="UR23" s="8"/>
      <c r="US23" s="8"/>
      <c r="UT23" s="8"/>
      <c r="UU23" s="8"/>
      <c r="UV23" s="8"/>
      <c r="UW23" s="8"/>
      <c r="UX23" s="8"/>
      <c r="UY23" s="8"/>
      <c r="UZ23" s="8"/>
      <c r="VA23" s="8"/>
      <c r="VB23" s="8"/>
      <c r="VC23" s="8"/>
      <c r="VD23" s="8"/>
      <c r="VE23" s="8"/>
      <c r="VF23" s="8"/>
      <c r="VG23" s="8"/>
      <c r="VH23" s="8"/>
      <c r="VI23" s="8"/>
      <c r="VJ23" s="8"/>
      <c r="VK23" s="8"/>
      <c r="VL23" s="8"/>
      <c r="VM23" s="8"/>
      <c r="VN23" s="8"/>
      <c r="VO23" s="8"/>
      <c r="VP23" s="8"/>
      <c r="VQ23" s="8"/>
      <c r="VR23" s="8"/>
      <c r="VS23" s="8"/>
      <c r="VT23" s="8"/>
      <c r="VU23" s="8"/>
      <c r="VV23" s="8"/>
      <c r="VW23" s="8"/>
      <c r="VX23" s="8"/>
      <c r="VY23" s="8"/>
      <c r="VZ23" s="8"/>
      <c r="WA23" s="8"/>
      <c r="WB23" s="8"/>
      <c r="WC23" s="8"/>
      <c r="WD23" s="8"/>
      <c r="WE23" s="8"/>
      <c r="WF23" s="8"/>
      <c r="WG23" s="8"/>
      <c r="WH23" s="8"/>
      <c r="WI23" s="8"/>
      <c r="WJ23" s="8"/>
      <c r="WK23" s="8"/>
      <c r="WL23" s="8"/>
      <c r="WM23" s="8"/>
      <c r="WN23" s="8"/>
      <c r="WO23" s="8"/>
      <c r="WP23" s="8"/>
      <c r="WQ23" s="8"/>
      <c r="WR23" s="8"/>
      <c r="WS23" s="8"/>
      <c r="WT23" s="8"/>
      <c r="WU23" s="8"/>
      <c r="WV23" s="8"/>
      <c r="WW23" s="8"/>
      <c r="WX23" s="8"/>
      <c r="WY23" s="8"/>
      <c r="WZ23" s="8"/>
      <c r="XA23" s="8"/>
      <c r="XB23" s="8"/>
      <c r="XC23" s="8"/>
      <c r="XD23" s="8"/>
      <c r="XE23" s="8"/>
      <c r="XF23" s="8"/>
      <c r="XG23" s="8"/>
      <c r="XH23" s="8"/>
      <c r="XI23" s="8"/>
      <c r="XJ23" s="8"/>
      <c r="XK23" s="8"/>
      <c r="XL23" s="8"/>
      <c r="XM23" s="8"/>
      <c r="XN23" s="8"/>
      <c r="XO23" s="8"/>
      <c r="XP23" s="8"/>
      <c r="XQ23" s="8"/>
      <c r="XR23" s="8"/>
      <c r="XS23" s="8"/>
      <c r="XT23" s="8"/>
      <c r="XU23" s="8"/>
      <c r="XV23" s="8"/>
      <c r="XW23" s="8"/>
      <c r="XX23" s="8"/>
      <c r="XY23" s="8"/>
      <c r="XZ23" s="8"/>
      <c r="YA23" s="8"/>
      <c r="YB23" s="8"/>
      <c r="YC23" s="8"/>
      <c r="YD23" s="8"/>
      <c r="YE23" s="8"/>
      <c r="YF23" s="8"/>
      <c r="YG23" s="8"/>
      <c r="YH23" s="8"/>
      <c r="YI23" s="8"/>
      <c r="YJ23" s="8"/>
      <c r="YK23" s="8"/>
      <c r="YL23" s="8"/>
      <c r="YM23" s="8"/>
      <c r="YN23" s="8"/>
      <c r="YO23" s="8"/>
      <c r="YP23" s="8"/>
      <c r="YQ23" s="8"/>
      <c r="YR23" s="8"/>
      <c r="YS23" s="8"/>
      <c r="YT23" s="8"/>
      <c r="YU23" s="8"/>
      <c r="YV23" s="8"/>
      <c r="YW23" s="8"/>
      <c r="YX23" s="8"/>
      <c r="YY23" s="8"/>
      <c r="YZ23" s="8"/>
      <c r="ZA23" s="8"/>
      <c r="ZB23" s="8"/>
      <c r="ZC23" s="8"/>
      <c r="ZD23" s="8"/>
      <c r="ZE23" s="8"/>
      <c r="ZF23" s="8"/>
      <c r="ZG23" s="8"/>
      <c r="ZH23" s="8"/>
      <c r="ZI23" s="8"/>
      <c r="ZJ23" s="8"/>
      <c r="ZK23" s="8"/>
      <c r="ZL23" s="8"/>
      <c r="ZM23" s="8"/>
      <c r="ZN23" s="8"/>
      <c r="ZO23" s="8"/>
      <c r="ZP23" s="8"/>
      <c r="ZQ23" s="8"/>
      <c r="ZR23" s="8"/>
      <c r="ZS23" s="8"/>
      <c r="ZT23" s="8"/>
      <c r="ZU23" s="8"/>
      <c r="ZV23" s="8"/>
      <c r="ZW23" s="8"/>
      <c r="ZX23" s="8"/>
      <c r="ZY23" s="8"/>
      <c r="ZZ23" s="8"/>
      <c r="AAA23" s="8"/>
      <c r="AAB23" s="8"/>
      <c r="AAC23" s="8"/>
      <c r="AAD23" s="8"/>
      <c r="AAE23" s="8"/>
      <c r="AAF23" s="8"/>
      <c r="AAG23" s="8"/>
      <c r="AAH23" s="8"/>
      <c r="AAI23" s="8"/>
      <c r="AAJ23" s="8"/>
      <c r="AAK23" s="8"/>
      <c r="AAL23" s="8"/>
      <c r="AAM23" s="8"/>
      <c r="AAN23" s="8"/>
      <c r="AAO23" s="8"/>
      <c r="AAP23" s="8"/>
      <c r="AAQ23" s="8"/>
      <c r="AAR23" s="8"/>
      <c r="AAS23" s="8"/>
      <c r="AAT23" s="8"/>
      <c r="AAU23" s="8"/>
      <c r="AAV23" s="8"/>
      <c r="AAW23" s="8"/>
      <c r="AAX23" s="8"/>
      <c r="AAY23" s="8"/>
      <c r="AAZ23" s="8"/>
      <c r="ABA23" s="8"/>
      <c r="ABB23" s="8"/>
      <c r="ABC23" s="8"/>
      <c r="ABD23" s="8"/>
      <c r="ABE23" s="8"/>
      <c r="ABF23" s="8"/>
      <c r="ABG23" s="8"/>
      <c r="ABH23" s="8"/>
      <c r="ABI23" s="8"/>
      <c r="ABJ23" s="8"/>
      <c r="ABK23" s="8"/>
      <c r="ABL23" s="8"/>
      <c r="ABM23" s="8"/>
      <c r="ABN23" s="8"/>
      <c r="ABO23" s="8"/>
      <c r="ABP23" s="8"/>
      <c r="ABQ23" s="8"/>
      <c r="ABR23" s="8"/>
      <c r="ABS23" s="8"/>
      <c r="ABT23" s="8"/>
      <c r="ABU23" s="8"/>
      <c r="ABV23" s="8"/>
      <c r="ABW23" s="8"/>
      <c r="ABX23" s="8"/>
      <c r="ABY23" s="8"/>
      <c r="ABZ23" s="8"/>
      <c r="ACA23" s="8"/>
      <c r="ACB23" s="8"/>
      <c r="ACC23" s="8"/>
      <c r="ACD23" s="8"/>
      <c r="ACE23" s="8"/>
      <c r="ACF23" s="8"/>
      <c r="ACG23" s="8"/>
      <c r="ACH23" s="8"/>
      <c r="ACI23" s="8"/>
      <c r="ACJ23" s="8"/>
      <c r="ACK23" s="8"/>
      <c r="ACL23" s="8"/>
      <c r="ACM23" s="8"/>
      <c r="ACN23" s="8"/>
      <c r="ACO23" s="8"/>
      <c r="ACP23" s="8"/>
      <c r="ACQ23" s="8"/>
      <c r="ACR23" s="8"/>
      <c r="ACS23" s="8"/>
      <c r="ACT23" s="8"/>
      <c r="ACU23" s="8"/>
      <c r="ACV23" s="8"/>
      <c r="ACW23" s="8"/>
      <c r="ACX23" s="8"/>
      <c r="ACY23" s="8"/>
      <c r="ACZ23" s="8"/>
      <c r="ADA23" s="8"/>
      <c r="ADB23" s="8"/>
      <c r="ADC23" s="8"/>
      <c r="ADD23" s="8"/>
      <c r="ADE23" s="8"/>
      <c r="ADF23" s="8"/>
      <c r="ADG23" s="8"/>
      <c r="ADH23" s="8"/>
      <c r="ADI23" s="8"/>
      <c r="ADJ23" s="8"/>
      <c r="ADK23" s="8"/>
      <c r="ADL23" s="8"/>
      <c r="ADM23" s="8"/>
      <c r="ADN23" s="8"/>
      <c r="ADO23" s="8"/>
      <c r="ADP23" s="8"/>
      <c r="ADQ23" s="8"/>
      <c r="ADR23" s="8"/>
      <c r="ADS23" s="8"/>
      <c r="ADT23" s="8"/>
      <c r="ADU23" s="8"/>
      <c r="ADV23" s="8"/>
      <c r="ADW23" s="8"/>
      <c r="ADX23" s="8"/>
      <c r="ADY23" s="8"/>
      <c r="ADZ23" s="8"/>
      <c r="AEA23" s="8"/>
      <c r="AEB23" s="8"/>
      <c r="AEC23" s="8"/>
      <c r="AED23" s="8"/>
      <c r="AEE23" s="8"/>
      <c r="AEF23" s="8"/>
      <c r="AEG23" s="8"/>
      <c r="AEH23" s="8"/>
      <c r="AEI23" s="8"/>
      <c r="AEJ23" s="8"/>
      <c r="AEK23" s="8"/>
      <c r="AEL23" s="8"/>
      <c r="AEM23" s="8"/>
      <c r="AEN23" s="8"/>
      <c r="AEO23" s="8"/>
      <c r="AEP23" s="8"/>
      <c r="AEQ23" s="8"/>
      <c r="AER23" s="8"/>
      <c r="AES23" s="8"/>
      <c r="AET23" s="8"/>
      <c r="AEU23" s="8"/>
      <c r="AEV23" s="8"/>
      <c r="AEW23" s="8"/>
      <c r="AEX23" s="8"/>
      <c r="AEY23" s="8"/>
      <c r="AEZ23" s="8"/>
      <c r="AFA23" s="8"/>
      <c r="AFB23" s="8"/>
      <c r="AFC23" s="8"/>
      <c r="AFD23" s="8"/>
      <c r="AFE23" s="8"/>
      <c r="AFF23" s="8"/>
      <c r="AFG23" s="8"/>
      <c r="AFH23" s="8"/>
      <c r="AFI23" s="8"/>
      <c r="AFJ23" s="8"/>
      <c r="AFK23" s="8"/>
      <c r="AFL23" s="8"/>
      <c r="AFM23" s="8"/>
      <c r="AFN23" s="8"/>
      <c r="AFO23" s="8"/>
      <c r="AFP23" s="8"/>
      <c r="AFQ23" s="8"/>
      <c r="AFR23" s="8"/>
      <c r="AFS23" s="8"/>
      <c r="AFT23" s="8"/>
      <c r="AFU23" s="8"/>
      <c r="AFV23" s="8"/>
      <c r="AFW23" s="8"/>
      <c r="AFX23" s="8"/>
      <c r="AFY23" s="8"/>
      <c r="AFZ23" s="8"/>
      <c r="AGA23" s="8"/>
      <c r="AGB23" s="8"/>
      <c r="AGC23" s="8"/>
      <c r="AGD23" s="8"/>
      <c r="AGE23" s="8"/>
      <c r="AGF23" s="8"/>
      <c r="AGG23" s="8"/>
      <c r="AGH23" s="8"/>
      <c r="AGI23" s="8"/>
      <c r="AGJ23" s="8"/>
      <c r="AGK23" s="8"/>
      <c r="AGL23" s="8"/>
      <c r="AGM23" s="8"/>
      <c r="AGN23" s="8"/>
      <c r="AGO23" s="8"/>
      <c r="AGP23" s="8"/>
      <c r="AGQ23" s="8"/>
      <c r="AGR23" s="8"/>
      <c r="AGS23" s="8"/>
      <c r="AGT23" s="8"/>
      <c r="AGU23" s="8"/>
      <c r="AGV23" s="8"/>
      <c r="AGW23" s="8"/>
      <c r="AGX23" s="8"/>
      <c r="AGY23" s="8"/>
      <c r="AGZ23" s="8"/>
      <c r="AHA23" s="8"/>
      <c r="AHB23" s="8"/>
      <c r="AHC23" s="8"/>
      <c r="AHD23" s="8"/>
      <c r="AHE23" s="8"/>
      <c r="AHF23" s="8"/>
      <c r="AHG23" s="8"/>
      <c r="AHH23" s="8"/>
      <c r="AHI23" s="8"/>
      <c r="AHJ23" s="8"/>
      <c r="AHK23" s="8"/>
      <c r="AHL23" s="8"/>
      <c r="AHM23" s="8"/>
      <c r="AHN23" s="8"/>
      <c r="AHO23" s="8"/>
      <c r="AHP23" s="8"/>
      <c r="AHQ23" s="8"/>
      <c r="AHR23" s="8"/>
      <c r="AHS23" s="8"/>
      <c r="AHT23" s="8"/>
      <c r="AHU23" s="8"/>
      <c r="AHV23" s="8"/>
      <c r="AHW23" s="8"/>
      <c r="AHX23" s="8"/>
      <c r="AHY23" s="8"/>
      <c r="AHZ23" s="8"/>
      <c r="AIA23" s="8"/>
      <c r="AIB23" s="8"/>
      <c r="AIC23" s="8"/>
      <c r="AID23" s="8"/>
      <c r="AIE23" s="8"/>
      <c r="AIF23" s="8"/>
      <c r="AIG23" s="8"/>
      <c r="AIH23" s="8"/>
      <c r="AII23" s="8"/>
      <c r="AIJ23" s="8"/>
      <c r="AIK23" s="8"/>
      <c r="AIL23" s="8"/>
      <c r="AIM23" s="8"/>
      <c r="AIN23" s="8"/>
      <c r="AIO23" s="8"/>
      <c r="AIP23" s="8"/>
      <c r="AIQ23" s="8"/>
      <c r="AIR23" s="8"/>
      <c r="AIS23" s="8"/>
      <c r="AIT23" s="8"/>
      <c r="AIU23" s="8"/>
      <c r="AIV23" s="8"/>
      <c r="AIW23" s="8"/>
      <c r="AIX23" s="8"/>
      <c r="AIY23" s="8"/>
      <c r="AIZ23" s="8"/>
      <c r="AJA23" s="8"/>
      <c r="AJB23" s="8"/>
      <c r="AJC23" s="8"/>
      <c r="AJD23" s="8"/>
      <c r="AJE23" s="8"/>
      <c r="AJF23" s="8"/>
      <c r="AJG23" s="8"/>
      <c r="AJH23" s="8"/>
      <c r="AJI23" s="8"/>
      <c r="AJJ23" s="8"/>
      <c r="AJK23" s="8"/>
      <c r="AJL23" s="8"/>
      <c r="AJM23" s="8"/>
      <c r="AJN23" s="8"/>
      <c r="AJO23" s="8"/>
      <c r="AJP23" s="8"/>
      <c r="AJQ23" s="8"/>
      <c r="AJR23" s="8"/>
      <c r="AJS23" s="8"/>
      <c r="AJT23" s="8"/>
      <c r="AJU23" s="8"/>
      <c r="AJV23" s="8"/>
      <c r="AJW23" s="8"/>
      <c r="AJX23" s="8"/>
      <c r="AJY23" s="8"/>
      <c r="AJZ23" s="8"/>
      <c r="AKA23" s="8"/>
      <c r="AKB23" s="8"/>
      <c r="AKC23" s="8"/>
      <c r="AKD23" s="8"/>
      <c r="AKE23" s="8"/>
      <c r="AKF23" s="8"/>
      <c r="AKG23" s="8"/>
      <c r="AKH23" s="8"/>
      <c r="AKI23" s="8"/>
      <c r="AKJ23" s="8"/>
      <c r="AKK23" s="8"/>
      <c r="AKL23" s="8"/>
      <c r="AKM23" s="8"/>
      <c r="AKN23" s="8"/>
      <c r="AKO23" s="8"/>
      <c r="AKP23" s="8"/>
      <c r="AKQ23" s="8"/>
      <c r="AKR23" s="8"/>
      <c r="AKS23" s="8"/>
      <c r="AKT23" s="8"/>
      <c r="AKU23" s="8"/>
      <c r="AKV23" s="8"/>
      <c r="AKW23" s="8"/>
      <c r="AKX23" s="8"/>
      <c r="AKY23" s="8"/>
      <c r="AKZ23" s="8"/>
      <c r="ALA23" s="8"/>
      <c r="ALB23" s="8"/>
      <c r="ALC23" s="8"/>
      <c r="ALD23" s="8"/>
      <c r="ALE23" s="8"/>
      <c r="ALF23" s="8"/>
      <c r="ALG23" s="8"/>
      <c r="ALH23" s="8"/>
      <c r="ALI23" s="8"/>
      <c r="ALJ23" s="8"/>
      <c r="ALK23" s="8"/>
      <c r="ALL23" s="8"/>
      <c r="ALM23" s="8"/>
      <c r="ALN23" s="8"/>
      <c r="ALO23" s="8"/>
      <c r="ALP23" s="8"/>
      <c r="ALQ23" s="8"/>
      <c r="ALR23" s="8"/>
      <c r="ALS23" s="8"/>
      <c r="ALT23" s="8"/>
      <c r="ALU23" s="8"/>
      <c r="ALV23" s="8"/>
      <c r="ALW23" s="8"/>
      <c r="ALX23" s="8"/>
      <c r="ALY23" s="8"/>
      <c r="ALZ23" s="8"/>
      <c r="AMA23" s="8"/>
      <c r="AMB23" s="8"/>
      <c r="AMC23" s="8"/>
      <c r="AMD23" s="8"/>
      <c r="AME23" s="8"/>
      <c r="AMF23" s="8"/>
      <c r="AMG23" s="8"/>
      <c r="AMH23" s="8"/>
      <c r="AMI23" s="8"/>
      <c r="AMJ23" s="8"/>
      <c r="AMK23" s="8"/>
      <c r="AML23" s="8"/>
      <c r="AMM23" s="8"/>
      <c r="AMN23" s="8"/>
      <c r="AMO23" s="8"/>
      <c r="AMP23" s="8"/>
      <c r="AMQ23" s="8"/>
      <c r="AMR23" s="8"/>
      <c r="AMS23" s="8"/>
      <c r="AMT23" s="8"/>
      <c r="AMU23" s="8"/>
      <c r="AMV23" s="8"/>
      <c r="AMW23" s="8"/>
      <c r="AMX23" s="8"/>
      <c r="AMY23" s="8"/>
      <c r="AMZ23" s="8"/>
      <c r="ANA23" s="8"/>
      <c r="ANB23" s="8"/>
      <c r="ANC23" s="8"/>
      <c r="AND23" s="8"/>
      <c r="ANE23" s="8"/>
      <c r="ANF23" s="8"/>
      <c r="ANG23" s="8"/>
      <c r="ANH23" s="8"/>
      <c r="ANI23" s="8"/>
      <c r="ANJ23" s="8"/>
      <c r="ANK23" s="8"/>
      <c r="ANL23" s="8"/>
      <c r="ANM23" s="8"/>
      <c r="ANN23" s="8"/>
      <c r="ANO23" s="8"/>
      <c r="ANP23" s="8"/>
      <c r="ANQ23" s="8"/>
      <c r="ANR23" s="8"/>
      <c r="ANS23" s="8"/>
      <c r="ANT23" s="8"/>
      <c r="ANU23" s="8"/>
      <c r="ANV23" s="8"/>
      <c r="ANW23" s="8"/>
      <c r="ANX23" s="8"/>
      <c r="ANY23" s="8"/>
      <c r="ANZ23" s="8"/>
      <c r="AOA23" s="8"/>
      <c r="AOB23" s="8"/>
      <c r="AOC23" s="8"/>
      <c r="AOD23" s="8"/>
      <c r="AOE23" s="8"/>
      <c r="AOF23" s="8"/>
      <c r="AOG23" s="8"/>
      <c r="AOH23" s="8"/>
      <c r="AOI23" s="8"/>
      <c r="AOJ23" s="8"/>
      <c r="AOK23" s="8"/>
      <c r="AOL23" s="8"/>
      <c r="AOM23" s="8"/>
      <c r="AON23" s="8"/>
      <c r="AOO23" s="8"/>
      <c r="AOP23" s="8"/>
      <c r="AOQ23" s="8"/>
      <c r="AOR23" s="8"/>
      <c r="AOS23" s="8"/>
      <c r="AOT23" s="8"/>
      <c r="AOU23" s="8"/>
      <c r="AOV23" s="8"/>
      <c r="AOW23" s="8"/>
      <c r="AOX23" s="8"/>
      <c r="AOY23" s="8"/>
      <c r="AOZ23" s="8"/>
      <c r="APA23" s="8"/>
      <c r="APB23" s="8"/>
      <c r="APC23" s="8"/>
      <c r="APD23" s="8"/>
      <c r="APE23" s="8"/>
      <c r="APF23" s="8"/>
      <c r="APG23" s="8"/>
      <c r="APH23" s="8"/>
      <c r="API23" s="8"/>
      <c r="APJ23" s="8"/>
      <c r="APK23" s="8"/>
      <c r="APL23" s="8"/>
      <c r="APM23" s="8"/>
      <c r="APN23" s="8"/>
      <c r="APO23" s="8"/>
      <c r="APP23" s="8"/>
      <c r="APQ23" s="8"/>
      <c r="APR23" s="8"/>
      <c r="APS23" s="8"/>
      <c r="APT23" s="8"/>
      <c r="APU23" s="8"/>
      <c r="APV23" s="8"/>
      <c r="APW23" s="8"/>
      <c r="APX23" s="8"/>
      <c r="APY23" s="8"/>
      <c r="APZ23" s="8"/>
      <c r="AQA23" s="8"/>
      <c r="AQB23" s="8"/>
      <c r="AQC23" s="8"/>
      <c r="AQD23" s="8"/>
      <c r="AQE23" s="8"/>
      <c r="AQF23" s="8"/>
      <c r="AQG23" s="8"/>
      <c r="AQH23" s="8"/>
      <c r="AQI23" s="8"/>
      <c r="AQJ23" s="8"/>
      <c r="AQK23" s="8"/>
      <c r="AQL23" s="8"/>
      <c r="AQM23" s="8"/>
      <c r="AQN23" s="8"/>
      <c r="AQO23" s="8"/>
      <c r="AQP23" s="8"/>
      <c r="AQQ23" s="8"/>
      <c r="AQR23" s="8"/>
      <c r="AQS23" s="8"/>
      <c r="AQT23" s="8"/>
      <c r="AQU23" s="8"/>
      <c r="AQV23" s="8"/>
      <c r="AQW23" s="8"/>
      <c r="AQX23" s="8"/>
      <c r="AQY23" s="8"/>
      <c r="AQZ23" s="8"/>
      <c r="ARA23" s="8"/>
      <c r="ARB23" s="8"/>
      <c r="ARC23" s="8"/>
      <c r="ARD23" s="8"/>
      <c r="ARE23" s="8"/>
      <c r="ARF23" s="8"/>
      <c r="ARG23" s="8"/>
      <c r="ARH23" s="8"/>
      <c r="ARI23" s="8"/>
      <c r="ARJ23" s="8"/>
      <c r="ARK23" s="8"/>
      <c r="ARL23" s="8"/>
      <c r="ARM23" s="8"/>
      <c r="ARN23" s="8"/>
      <c r="ARO23" s="8"/>
      <c r="ARP23" s="8"/>
      <c r="ARQ23" s="8"/>
      <c r="ARR23" s="8"/>
      <c r="ARS23" s="8"/>
      <c r="ART23" s="8"/>
      <c r="ARU23" s="8"/>
      <c r="ARV23" s="8"/>
      <c r="ARW23" s="8"/>
      <c r="ARX23" s="8"/>
      <c r="ARY23" s="8"/>
      <c r="ARZ23" s="8"/>
      <c r="ASA23" s="8"/>
      <c r="ASB23" s="8"/>
      <c r="ASC23" s="8"/>
      <c r="ASD23" s="8"/>
      <c r="ASE23" s="8"/>
      <c r="ASF23" s="8"/>
      <c r="ASG23" s="8"/>
      <c r="ASH23" s="8"/>
      <c r="ASI23" s="8"/>
      <c r="ASJ23" s="8"/>
      <c r="ASK23" s="8"/>
      <c r="ASL23" s="8"/>
      <c r="ASM23" s="8"/>
      <c r="ASN23" s="8"/>
      <c r="ASO23" s="8"/>
      <c r="ASP23" s="8"/>
      <c r="ASQ23" s="8"/>
      <c r="ASR23" s="8"/>
      <c r="ASS23" s="8"/>
      <c r="AST23" s="8"/>
      <c r="ASU23" s="8"/>
      <c r="ASV23" s="8"/>
      <c r="ASW23" s="8"/>
      <c r="ASX23" s="8"/>
      <c r="ASY23" s="8"/>
      <c r="ASZ23" s="8"/>
      <c r="ATA23" s="8"/>
      <c r="ATB23" s="8"/>
      <c r="ATC23" s="8"/>
      <c r="ATD23" s="8"/>
      <c r="ATE23" s="8"/>
      <c r="ATF23" s="8"/>
      <c r="ATG23" s="8"/>
      <c r="ATH23" s="8"/>
      <c r="ATI23" s="8"/>
      <c r="ATJ23" s="8"/>
      <c r="ATK23" s="8"/>
      <c r="ATL23" s="8"/>
      <c r="ATM23" s="8"/>
      <c r="ATN23" s="8"/>
      <c r="ATO23" s="8"/>
      <c r="ATP23" s="8"/>
      <c r="ATQ23" s="8"/>
      <c r="ATR23" s="8"/>
      <c r="ATS23" s="8"/>
      <c r="ATT23" s="8"/>
      <c r="ATU23" s="8"/>
      <c r="ATV23" s="8"/>
      <c r="ATW23" s="8"/>
      <c r="ATX23" s="8"/>
      <c r="ATY23" s="8"/>
      <c r="ATZ23" s="8"/>
      <c r="AUA23" s="8"/>
      <c r="AUB23" s="8"/>
      <c r="AUC23" s="8"/>
      <c r="AUD23" s="8"/>
      <c r="AUE23" s="8"/>
      <c r="AUF23" s="8"/>
      <c r="AUG23" s="8"/>
      <c r="AUH23" s="8"/>
      <c r="AUI23" s="8"/>
      <c r="AUJ23" s="8"/>
      <c r="AUK23" s="8"/>
      <c r="AUL23" s="8"/>
      <c r="AUM23" s="8"/>
      <c r="AUN23" s="8"/>
      <c r="AUO23" s="8"/>
      <c r="AUP23" s="8"/>
      <c r="AUQ23" s="8"/>
      <c r="AUR23" s="8"/>
      <c r="AUS23" s="8"/>
      <c r="AUT23" s="8"/>
      <c r="AUU23" s="8"/>
      <c r="AUV23" s="8"/>
      <c r="AUW23" s="8"/>
      <c r="AUX23" s="8"/>
      <c r="AUY23" s="8"/>
      <c r="AUZ23" s="8"/>
      <c r="AVA23" s="8"/>
      <c r="AVB23" s="8"/>
      <c r="AVC23" s="8"/>
      <c r="AVD23" s="8"/>
      <c r="AVE23" s="8"/>
      <c r="AVF23" s="8"/>
      <c r="AVG23" s="8"/>
      <c r="AVH23" s="8"/>
      <c r="AVI23" s="8"/>
      <c r="AVJ23" s="8"/>
      <c r="AVK23" s="8"/>
      <c r="AVL23" s="8"/>
      <c r="AVM23" s="8"/>
      <c r="AVN23" s="8"/>
      <c r="AVO23" s="8"/>
      <c r="AVP23" s="8"/>
      <c r="AVQ23" s="8"/>
      <c r="AVR23" s="8"/>
      <c r="AVS23" s="8"/>
      <c r="AVT23" s="8"/>
      <c r="AVU23" s="8"/>
      <c r="AVV23" s="8"/>
      <c r="AVW23" s="8"/>
      <c r="AVX23" s="8"/>
      <c r="AVY23" s="8"/>
      <c r="AVZ23" s="8"/>
      <c r="AWA23" s="8"/>
      <c r="AWB23" s="8"/>
      <c r="AWC23" s="8"/>
      <c r="AWD23" s="8"/>
      <c r="AWE23" s="8"/>
      <c r="AWF23" s="8"/>
      <c r="AWG23" s="8"/>
      <c r="AWH23" s="8"/>
      <c r="AWI23" s="8"/>
      <c r="AWJ23" s="8"/>
      <c r="AWK23" s="8"/>
      <c r="AWL23" s="8"/>
      <c r="AWM23" s="8"/>
      <c r="AWN23" s="8"/>
      <c r="AWO23" s="8"/>
      <c r="AWP23" s="8"/>
      <c r="AWQ23" s="8"/>
      <c r="AWR23" s="8"/>
      <c r="AWS23" s="8"/>
      <c r="AWT23" s="8"/>
      <c r="AWU23" s="8"/>
      <c r="AWV23" s="8"/>
      <c r="AWW23" s="8"/>
      <c r="AWX23" s="8"/>
      <c r="AWY23" s="8"/>
      <c r="AWZ23" s="8"/>
      <c r="AXA23" s="8"/>
      <c r="AXB23" s="8"/>
      <c r="AXC23" s="8"/>
      <c r="AXD23" s="8"/>
      <c r="AXE23" s="8"/>
      <c r="AXF23" s="8"/>
      <c r="AXG23" s="8"/>
      <c r="AXH23" s="8"/>
      <c r="AXI23" s="8"/>
      <c r="AXJ23" s="8"/>
      <c r="AXK23" s="8"/>
      <c r="AXL23" s="8"/>
      <c r="AXM23" s="8"/>
      <c r="AXN23" s="8"/>
      <c r="AXO23" s="8"/>
      <c r="AXP23" s="8"/>
      <c r="AXQ23" s="8"/>
      <c r="AXR23" s="8"/>
      <c r="AXS23" s="8"/>
      <c r="AXT23" s="8"/>
      <c r="AXU23" s="8"/>
      <c r="AXV23" s="8"/>
      <c r="AXW23" s="8"/>
      <c r="AXX23" s="8"/>
      <c r="AXY23" s="8"/>
      <c r="AXZ23" s="8"/>
      <c r="AYA23" s="8"/>
      <c r="AYB23" s="8"/>
      <c r="AYC23" s="8"/>
      <c r="AYD23" s="8"/>
      <c r="AYE23" s="8"/>
      <c r="AYF23" s="8"/>
    </row>
    <row r="24" spans="2:1332" ht="15" customHeight="1" x14ac:dyDescent="0.25">
      <c r="B24" s="22"/>
      <c r="C24" s="23"/>
      <c r="E24"/>
      <c r="F24"/>
      <c r="G24"/>
      <c r="H24"/>
      <c r="I24"/>
      <c r="J24"/>
      <c r="K24"/>
      <c r="L24"/>
      <c r="M24"/>
      <c r="N24"/>
      <c r="O24"/>
      <c r="P24"/>
      <c r="Q24" s="8"/>
      <c r="R24" s="27"/>
      <c r="S24" s="27"/>
      <c r="T24" s="28"/>
      <c r="U24" s="8"/>
      <c r="V24" s="27"/>
      <c r="W24" s="8"/>
      <c r="X24" s="2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8"/>
      <c r="IZ24" s="8"/>
      <c r="JA24" s="8"/>
      <c r="JB24" s="8"/>
      <c r="JC24" s="8"/>
      <c r="JD24" s="8"/>
      <c r="JE24" s="8"/>
      <c r="JF24" s="8"/>
      <c r="JG24" s="8"/>
      <c r="JH24" s="8"/>
      <c r="JI24" s="8"/>
      <c r="JJ24" s="8"/>
      <c r="JK24" s="8"/>
      <c r="JL24" s="8"/>
      <c r="JM24" s="8"/>
      <c r="JN24" s="8"/>
      <c r="JO24" s="8"/>
      <c r="JP24" s="8"/>
      <c r="JQ24" s="8"/>
      <c r="JR24" s="8"/>
      <c r="JS24" s="8"/>
      <c r="JT24" s="8"/>
      <c r="JU24" s="8"/>
      <c r="JV24" s="8"/>
      <c r="JW24" s="8"/>
      <c r="JX24" s="8"/>
      <c r="JY24" s="8"/>
      <c r="JZ24" s="8"/>
      <c r="KA24" s="8"/>
      <c r="KB24" s="8"/>
      <c r="KC24" s="8"/>
      <c r="KD24" s="8"/>
      <c r="KE24" s="8"/>
      <c r="KF24" s="8"/>
      <c r="KG24" s="8"/>
      <c r="KH24" s="8"/>
      <c r="KI24" s="8"/>
      <c r="KJ24" s="8"/>
      <c r="KK24" s="8"/>
      <c r="KL24" s="8"/>
      <c r="KM24" s="8"/>
      <c r="KN24" s="8"/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/>
      <c r="LH24" s="8"/>
      <c r="LI24" s="8"/>
      <c r="LJ24" s="8"/>
      <c r="LK24" s="8"/>
      <c r="LL24" s="8"/>
      <c r="LM24" s="8"/>
      <c r="LN24" s="8"/>
      <c r="LO24" s="8"/>
      <c r="LP24" s="8"/>
      <c r="LQ24" s="8"/>
      <c r="LR24" s="8"/>
      <c r="LS24" s="8"/>
      <c r="LT24" s="8"/>
      <c r="LU24" s="8"/>
      <c r="LV24" s="8"/>
      <c r="LW24" s="8"/>
      <c r="LX24" s="8"/>
      <c r="LY24" s="8"/>
      <c r="LZ24" s="8"/>
      <c r="MA24" s="8"/>
      <c r="MB24" s="8"/>
      <c r="MC24" s="8"/>
      <c r="MD24" s="8"/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/>
      <c r="MS24" s="8"/>
      <c r="MT24" s="8"/>
      <c r="MU24" s="8"/>
      <c r="MV24" s="8"/>
      <c r="MW24" s="8"/>
      <c r="MX24" s="8"/>
      <c r="MY24" s="8"/>
      <c r="MZ24" s="8"/>
      <c r="NA24" s="8"/>
      <c r="NB24" s="8"/>
      <c r="NC24" s="8"/>
      <c r="ND24" s="8"/>
      <c r="NE24" s="8"/>
      <c r="NF24" s="8"/>
      <c r="NG24" s="8"/>
      <c r="NH24" s="8"/>
      <c r="NI24" s="8"/>
      <c r="NJ24" s="8"/>
      <c r="NK24" s="8"/>
      <c r="NL24" s="8"/>
      <c r="NM24" s="8"/>
      <c r="NN24" s="8"/>
      <c r="NO24" s="8"/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/>
      <c r="OA24" s="8"/>
      <c r="OB24" s="8"/>
      <c r="OC24" s="8"/>
      <c r="OD24" s="8"/>
      <c r="OE24" s="8"/>
      <c r="OF24" s="8"/>
      <c r="OG24" s="8"/>
      <c r="OH24" s="8"/>
      <c r="OI24" s="8"/>
      <c r="OJ24" s="8"/>
      <c r="OK24" s="8"/>
      <c r="OL24" s="8"/>
      <c r="OM24" s="8"/>
      <c r="ON24" s="8"/>
      <c r="OO24" s="8"/>
      <c r="OP24" s="8"/>
      <c r="OQ24" s="8"/>
      <c r="OR24" s="8"/>
      <c r="OS24" s="8"/>
      <c r="OT24" s="8"/>
      <c r="OU24" s="8"/>
      <c r="OV24" s="8"/>
      <c r="OW24" s="8"/>
      <c r="OX24" s="8"/>
      <c r="OY24" s="8"/>
      <c r="OZ24" s="8"/>
      <c r="PA24" s="8"/>
      <c r="PB24" s="8"/>
      <c r="PC24" s="8"/>
      <c r="PD24" s="8"/>
      <c r="PE24" s="8"/>
      <c r="PF24" s="8"/>
      <c r="PG24" s="8"/>
      <c r="PH24" s="8"/>
      <c r="PI24" s="8"/>
      <c r="PJ24" s="8"/>
      <c r="PK24" s="8"/>
      <c r="PL24" s="8"/>
      <c r="PM24" s="8"/>
      <c r="PN24" s="8"/>
      <c r="PO24" s="8"/>
      <c r="PP24" s="8"/>
      <c r="PQ24" s="8"/>
      <c r="PR24" s="8"/>
      <c r="PS24" s="8"/>
      <c r="PT24" s="8"/>
      <c r="PU24" s="8"/>
      <c r="PV24" s="8"/>
      <c r="PW24" s="8"/>
      <c r="PX24" s="8"/>
      <c r="PY24" s="8"/>
      <c r="PZ24" s="8"/>
      <c r="QA24" s="8"/>
      <c r="QB24" s="8"/>
      <c r="QC24" s="8"/>
      <c r="QD24" s="8"/>
      <c r="QE24" s="8"/>
      <c r="QF24" s="8"/>
      <c r="QG24" s="8"/>
      <c r="QH24" s="8"/>
      <c r="QI24" s="8"/>
      <c r="QJ24" s="8"/>
      <c r="QK24" s="8"/>
      <c r="QL24" s="8"/>
      <c r="QM24" s="8"/>
      <c r="QN24" s="8"/>
      <c r="QO24" s="8"/>
      <c r="QP24" s="8"/>
      <c r="QQ24" s="8"/>
      <c r="QR24" s="8"/>
      <c r="QS24" s="8"/>
      <c r="QT24" s="8"/>
      <c r="QU24" s="8"/>
      <c r="QV24" s="8"/>
      <c r="QW24" s="8"/>
      <c r="QX24" s="8"/>
      <c r="QY24" s="8"/>
      <c r="QZ24" s="8"/>
      <c r="RA24" s="8"/>
      <c r="RB24" s="8"/>
      <c r="RC24" s="8"/>
      <c r="RD24" s="8"/>
      <c r="RE24" s="8"/>
      <c r="RF24" s="8"/>
      <c r="RG24" s="8"/>
      <c r="RH24" s="8"/>
      <c r="RI24" s="8"/>
      <c r="RJ24" s="8"/>
      <c r="RK24" s="8"/>
      <c r="RL24" s="8"/>
      <c r="RM24" s="8"/>
      <c r="RN24" s="8"/>
      <c r="RO24" s="8"/>
      <c r="RP24" s="8"/>
      <c r="RQ24" s="8"/>
      <c r="RR24" s="8"/>
      <c r="RS24" s="8"/>
      <c r="RT24" s="8"/>
      <c r="RU24" s="8"/>
      <c r="RV24" s="8"/>
      <c r="RW24" s="8"/>
      <c r="RX24" s="8"/>
      <c r="RY24" s="8"/>
      <c r="RZ24" s="8"/>
      <c r="SA24" s="8"/>
      <c r="SB24" s="8"/>
      <c r="SC24" s="8"/>
      <c r="SD24" s="8"/>
      <c r="SE24" s="8"/>
      <c r="SF24" s="8"/>
      <c r="SG24" s="8"/>
      <c r="SH24" s="8"/>
      <c r="SI24" s="8"/>
      <c r="SJ24" s="8"/>
      <c r="SK24" s="8"/>
      <c r="SL24" s="8"/>
      <c r="SM24" s="8"/>
      <c r="SN24" s="8"/>
      <c r="SO24" s="8"/>
      <c r="SP24" s="8"/>
      <c r="SQ24" s="8"/>
      <c r="SR24" s="8"/>
      <c r="SS24" s="8"/>
      <c r="ST24" s="8"/>
      <c r="SU24" s="8"/>
      <c r="SV24" s="8"/>
      <c r="SW24" s="8"/>
      <c r="SX24" s="8"/>
      <c r="SY24" s="8"/>
      <c r="SZ24" s="8"/>
      <c r="TA24" s="8"/>
      <c r="TB24" s="8"/>
      <c r="TC24" s="8"/>
      <c r="TD24" s="8"/>
      <c r="TE24" s="8"/>
      <c r="TF24" s="8"/>
      <c r="TG24" s="8"/>
      <c r="TH24" s="8"/>
      <c r="TI24" s="8"/>
      <c r="TJ24" s="8"/>
      <c r="TK24" s="8"/>
      <c r="TL24" s="8"/>
      <c r="TM24" s="8"/>
      <c r="TN24" s="8"/>
      <c r="TO24" s="8"/>
      <c r="TP24" s="8"/>
      <c r="TQ24" s="8"/>
      <c r="TR24" s="8"/>
      <c r="TS24" s="8"/>
      <c r="TT24" s="8"/>
      <c r="TU24" s="8"/>
      <c r="TV24" s="8"/>
      <c r="TW24" s="8"/>
      <c r="TX24" s="8"/>
      <c r="TY24" s="8"/>
      <c r="TZ24" s="8"/>
      <c r="UA24" s="8"/>
      <c r="UB24" s="8"/>
      <c r="UC24" s="8"/>
      <c r="UD24" s="8"/>
      <c r="UE24" s="8"/>
      <c r="UF24" s="8"/>
      <c r="UG24" s="8"/>
      <c r="UH24" s="8"/>
      <c r="UI24" s="8"/>
      <c r="UJ24" s="8"/>
      <c r="UK24" s="8"/>
      <c r="UL24" s="8"/>
      <c r="UM24" s="8"/>
      <c r="UN24" s="8"/>
      <c r="UO24" s="8"/>
      <c r="UP24" s="8"/>
      <c r="UQ24" s="8"/>
      <c r="UR24" s="8"/>
      <c r="US24" s="8"/>
      <c r="UT24" s="8"/>
      <c r="UU24" s="8"/>
      <c r="UV24" s="8"/>
      <c r="UW24" s="8"/>
      <c r="UX24" s="8"/>
      <c r="UY24" s="8"/>
      <c r="UZ24" s="8"/>
      <c r="VA24" s="8"/>
      <c r="VB24" s="8"/>
      <c r="VC24" s="8"/>
      <c r="VD24" s="8"/>
      <c r="VE24" s="8"/>
      <c r="VF24" s="8"/>
      <c r="VG24" s="8"/>
      <c r="VH24" s="8"/>
      <c r="VI24" s="8"/>
      <c r="VJ24" s="8"/>
      <c r="VK24" s="8"/>
      <c r="VL24" s="8"/>
      <c r="VM24" s="8"/>
      <c r="VN24" s="8"/>
      <c r="VO24" s="8"/>
      <c r="VP24" s="8"/>
      <c r="VQ24" s="8"/>
      <c r="VR24" s="8"/>
      <c r="VS24" s="8"/>
      <c r="VT24" s="8"/>
      <c r="VU24" s="8"/>
      <c r="VV24" s="8"/>
      <c r="VW24" s="8"/>
      <c r="VX24" s="8"/>
      <c r="VY24" s="8"/>
      <c r="VZ24" s="8"/>
      <c r="WA24" s="8"/>
      <c r="WB24" s="8"/>
      <c r="WC24" s="8"/>
      <c r="WD24" s="8"/>
      <c r="WE24" s="8"/>
      <c r="WF24" s="8"/>
      <c r="WG24" s="8"/>
      <c r="WH24" s="8"/>
      <c r="WI24" s="8"/>
      <c r="WJ24" s="8"/>
      <c r="WK24" s="8"/>
      <c r="WL24" s="8"/>
      <c r="WM24" s="8"/>
      <c r="WN24" s="8"/>
      <c r="WO24" s="8"/>
      <c r="WP24" s="8"/>
      <c r="WQ24" s="8"/>
      <c r="WR24" s="8"/>
      <c r="WS24" s="8"/>
      <c r="WT24" s="8"/>
      <c r="WU24" s="8"/>
      <c r="WV24" s="8"/>
      <c r="WW24" s="8"/>
      <c r="WX24" s="8"/>
      <c r="WY24" s="8"/>
      <c r="WZ24" s="8"/>
      <c r="XA24" s="8"/>
      <c r="XB24" s="8"/>
      <c r="XC24" s="8"/>
      <c r="XD24" s="8"/>
      <c r="XE24" s="8"/>
      <c r="XF24" s="8"/>
      <c r="XG24" s="8"/>
      <c r="XH24" s="8"/>
      <c r="XI24" s="8"/>
      <c r="XJ24" s="8"/>
      <c r="XK24" s="8"/>
      <c r="XL24" s="8"/>
      <c r="XM24" s="8"/>
      <c r="XN24" s="8"/>
      <c r="XO24" s="8"/>
      <c r="XP24" s="8"/>
      <c r="XQ24" s="8"/>
      <c r="XR24" s="8"/>
      <c r="XS24" s="8"/>
      <c r="XT24" s="8"/>
      <c r="XU24" s="8"/>
      <c r="XV24" s="8"/>
      <c r="XW24" s="8"/>
      <c r="XX24" s="8"/>
      <c r="XY24" s="8"/>
      <c r="XZ24" s="8"/>
      <c r="YA24" s="8"/>
      <c r="YB24" s="8"/>
      <c r="YC24" s="8"/>
      <c r="YD24" s="8"/>
      <c r="YE24" s="8"/>
      <c r="YF24" s="8"/>
      <c r="YG24" s="8"/>
      <c r="YH24" s="8"/>
      <c r="YI24" s="8"/>
      <c r="YJ24" s="8"/>
      <c r="YK24" s="8"/>
      <c r="YL24" s="8"/>
      <c r="YM24" s="8"/>
      <c r="YN24" s="8"/>
      <c r="YO24" s="8"/>
      <c r="YP24" s="8"/>
      <c r="YQ24" s="8"/>
      <c r="YR24" s="8"/>
      <c r="YS24" s="8"/>
      <c r="YT24" s="8"/>
      <c r="YU24" s="8"/>
      <c r="YV24" s="8"/>
      <c r="YW24" s="8"/>
      <c r="YX24" s="8"/>
      <c r="YY24" s="8"/>
      <c r="YZ24" s="8"/>
      <c r="ZA24" s="8"/>
      <c r="ZB24" s="8"/>
      <c r="ZC24" s="8"/>
      <c r="ZD24" s="8"/>
      <c r="ZE24" s="8"/>
      <c r="ZF24" s="8"/>
      <c r="ZG24" s="8"/>
      <c r="ZH24" s="8"/>
      <c r="ZI24" s="8"/>
      <c r="ZJ24" s="8"/>
      <c r="ZK24" s="8"/>
      <c r="ZL24" s="8"/>
      <c r="ZM24" s="8"/>
      <c r="ZN24" s="8"/>
      <c r="ZO24" s="8"/>
      <c r="ZP24" s="8"/>
      <c r="ZQ24" s="8"/>
      <c r="ZR24" s="8"/>
      <c r="ZS24" s="8"/>
      <c r="ZT24" s="8"/>
      <c r="ZU24" s="8"/>
      <c r="ZV24" s="8"/>
      <c r="ZW24" s="8"/>
      <c r="ZX24" s="8"/>
      <c r="ZY24" s="8"/>
      <c r="ZZ24" s="8"/>
      <c r="AAA24" s="8"/>
      <c r="AAB24" s="8"/>
      <c r="AAC24" s="8"/>
      <c r="AAD24" s="8"/>
      <c r="AAE24" s="8"/>
      <c r="AAF24" s="8"/>
      <c r="AAG24" s="8"/>
      <c r="AAH24" s="8"/>
      <c r="AAI24" s="8"/>
      <c r="AAJ24" s="8"/>
      <c r="AAK24" s="8"/>
      <c r="AAL24" s="8"/>
      <c r="AAM24" s="8"/>
      <c r="AAN24" s="8"/>
      <c r="AAO24" s="8"/>
      <c r="AAP24" s="8"/>
      <c r="AAQ24" s="8"/>
      <c r="AAR24" s="8"/>
      <c r="AAS24" s="8"/>
      <c r="AAT24" s="8"/>
      <c r="AAU24" s="8"/>
      <c r="AAV24" s="8"/>
      <c r="AAW24" s="8"/>
      <c r="AAX24" s="8"/>
      <c r="AAY24" s="8"/>
      <c r="AAZ24" s="8"/>
      <c r="ABA24" s="8"/>
      <c r="ABB24" s="8"/>
      <c r="ABC24" s="8"/>
      <c r="ABD24" s="8"/>
      <c r="ABE24" s="8"/>
      <c r="ABF24" s="8"/>
      <c r="ABG24" s="8"/>
      <c r="ABH24" s="8"/>
      <c r="ABI24" s="8"/>
      <c r="ABJ24" s="8"/>
      <c r="ABK24" s="8"/>
      <c r="ABL24" s="8"/>
      <c r="ABM24" s="8"/>
      <c r="ABN24" s="8"/>
      <c r="ABO24" s="8"/>
      <c r="ABP24" s="8"/>
      <c r="ABQ24" s="8"/>
      <c r="ABR24" s="8"/>
      <c r="ABS24" s="8"/>
      <c r="ABT24" s="8"/>
      <c r="ABU24" s="8"/>
      <c r="ABV24" s="8"/>
      <c r="ABW24" s="8"/>
      <c r="ABX24" s="8"/>
      <c r="ABY24" s="8"/>
      <c r="ABZ24" s="8"/>
      <c r="ACA24" s="8"/>
      <c r="ACB24" s="8"/>
      <c r="ACC24" s="8"/>
      <c r="ACD24" s="8"/>
      <c r="ACE24" s="8"/>
      <c r="ACF24" s="8"/>
      <c r="ACG24" s="8"/>
      <c r="ACH24" s="8"/>
      <c r="ACI24" s="8"/>
      <c r="ACJ24" s="8"/>
      <c r="ACK24" s="8"/>
      <c r="ACL24" s="8"/>
      <c r="ACM24" s="8"/>
      <c r="ACN24" s="8"/>
      <c r="ACO24" s="8"/>
      <c r="ACP24" s="8"/>
      <c r="ACQ24" s="8"/>
      <c r="ACR24" s="8"/>
      <c r="ACS24" s="8"/>
      <c r="ACT24" s="8"/>
      <c r="ACU24" s="8"/>
      <c r="ACV24" s="8"/>
      <c r="ACW24" s="8"/>
      <c r="ACX24" s="8"/>
      <c r="ACY24" s="8"/>
      <c r="ACZ24" s="8"/>
      <c r="ADA24" s="8"/>
      <c r="ADB24" s="8"/>
      <c r="ADC24" s="8"/>
      <c r="ADD24" s="8"/>
      <c r="ADE24" s="8"/>
      <c r="ADF24" s="8"/>
      <c r="ADG24" s="8"/>
      <c r="ADH24" s="8"/>
      <c r="ADI24" s="8"/>
      <c r="ADJ24" s="8"/>
      <c r="ADK24" s="8"/>
      <c r="ADL24" s="8"/>
      <c r="ADM24" s="8"/>
      <c r="ADN24" s="8"/>
      <c r="ADO24" s="8"/>
      <c r="ADP24" s="8"/>
      <c r="ADQ24" s="8"/>
      <c r="ADR24" s="8"/>
      <c r="ADS24" s="8"/>
      <c r="ADT24" s="8"/>
      <c r="ADU24" s="8"/>
      <c r="ADV24" s="8"/>
      <c r="ADW24" s="8"/>
      <c r="ADX24" s="8"/>
      <c r="ADY24" s="8"/>
      <c r="ADZ24" s="8"/>
      <c r="AEA24" s="8"/>
      <c r="AEB24" s="8"/>
      <c r="AEC24" s="8"/>
      <c r="AED24" s="8"/>
      <c r="AEE24" s="8"/>
      <c r="AEF24" s="8"/>
      <c r="AEG24" s="8"/>
      <c r="AEH24" s="8"/>
      <c r="AEI24" s="8"/>
      <c r="AEJ24" s="8"/>
      <c r="AEK24" s="8"/>
      <c r="AEL24" s="8"/>
      <c r="AEM24" s="8"/>
      <c r="AEN24" s="8"/>
      <c r="AEO24" s="8"/>
      <c r="AEP24" s="8"/>
      <c r="AEQ24" s="8"/>
      <c r="AER24" s="8"/>
      <c r="AES24" s="8"/>
      <c r="AET24" s="8"/>
      <c r="AEU24" s="8"/>
      <c r="AEV24" s="8"/>
      <c r="AEW24" s="8"/>
      <c r="AEX24" s="8"/>
      <c r="AEY24" s="8"/>
      <c r="AEZ24" s="8"/>
      <c r="AFA24" s="8"/>
      <c r="AFB24" s="8"/>
      <c r="AFC24" s="8"/>
      <c r="AFD24" s="8"/>
      <c r="AFE24" s="8"/>
      <c r="AFF24" s="8"/>
      <c r="AFG24" s="8"/>
      <c r="AFH24" s="8"/>
      <c r="AFI24" s="8"/>
      <c r="AFJ24" s="8"/>
      <c r="AFK24" s="8"/>
      <c r="AFL24" s="8"/>
      <c r="AFM24" s="8"/>
      <c r="AFN24" s="8"/>
      <c r="AFO24" s="8"/>
      <c r="AFP24" s="8"/>
      <c r="AFQ24" s="8"/>
      <c r="AFR24" s="8"/>
      <c r="AFS24" s="8"/>
      <c r="AFT24" s="8"/>
      <c r="AFU24" s="8"/>
      <c r="AFV24" s="8"/>
      <c r="AFW24" s="8"/>
      <c r="AFX24" s="8"/>
      <c r="AFY24" s="8"/>
      <c r="AFZ24" s="8"/>
      <c r="AGA24" s="8"/>
      <c r="AGB24" s="8"/>
      <c r="AGC24" s="8"/>
      <c r="AGD24" s="8"/>
      <c r="AGE24" s="8"/>
      <c r="AGF24" s="8"/>
      <c r="AGG24" s="8"/>
      <c r="AGH24" s="8"/>
      <c r="AGI24" s="8"/>
      <c r="AGJ24" s="8"/>
      <c r="AGK24" s="8"/>
      <c r="AGL24" s="8"/>
      <c r="AGM24" s="8"/>
      <c r="AGN24" s="8"/>
      <c r="AGO24" s="8"/>
      <c r="AGP24" s="8"/>
      <c r="AGQ24" s="8"/>
      <c r="AGR24" s="8"/>
      <c r="AGS24" s="8"/>
      <c r="AGT24" s="8"/>
      <c r="AGU24" s="8"/>
      <c r="AGV24" s="8"/>
      <c r="AGW24" s="8"/>
      <c r="AGX24" s="8"/>
      <c r="AGY24" s="8"/>
      <c r="AGZ24" s="8"/>
      <c r="AHA24" s="8"/>
      <c r="AHB24" s="8"/>
      <c r="AHC24" s="8"/>
      <c r="AHD24" s="8"/>
      <c r="AHE24" s="8"/>
      <c r="AHF24" s="8"/>
      <c r="AHG24" s="8"/>
      <c r="AHH24" s="8"/>
      <c r="AHI24" s="8"/>
      <c r="AHJ24" s="8"/>
      <c r="AHK24" s="8"/>
      <c r="AHL24" s="8"/>
      <c r="AHM24" s="8"/>
      <c r="AHN24" s="8"/>
      <c r="AHO24" s="8"/>
      <c r="AHP24" s="8"/>
      <c r="AHQ24" s="8"/>
      <c r="AHR24" s="8"/>
      <c r="AHS24" s="8"/>
      <c r="AHT24" s="8"/>
      <c r="AHU24" s="8"/>
      <c r="AHV24" s="8"/>
      <c r="AHW24" s="8"/>
      <c r="AHX24" s="8"/>
      <c r="AHY24" s="8"/>
      <c r="AHZ24" s="8"/>
      <c r="AIA24" s="8"/>
      <c r="AIB24" s="8"/>
      <c r="AIC24" s="8"/>
      <c r="AID24" s="8"/>
      <c r="AIE24" s="8"/>
      <c r="AIF24" s="8"/>
      <c r="AIG24" s="8"/>
      <c r="AIH24" s="8"/>
      <c r="AII24" s="8"/>
      <c r="AIJ24" s="8"/>
      <c r="AIK24" s="8"/>
      <c r="AIL24" s="8"/>
      <c r="AIM24" s="8"/>
      <c r="AIN24" s="8"/>
      <c r="AIO24" s="8"/>
      <c r="AIP24" s="8"/>
      <c r="AIQ24" s="8"/>
      <c r="AIR24" s="8"/>
      <c r="AIS24" s="8"/>
      <c r="AIT24" s="8"/>
      <c r="AIU24" s="8"/>
      <c r="AIV24" s="8"/>
      <c r="AIW24" s="8"/>
      <c r="AIX24" s="8"/>
      <c r="AIY24" s="8"/>
      <c r="AIZ24" s="8"/>
      <c r="AJA24" s="8"/>
      <c r="AJB24" s="8"/>
      <c r="AJC24" s="8"/>
      <c r="AJD24" s="8"/>
      <c r="AJE24" s="8"/>
      <c r="AJF24" s="8"/>
      <c r="AJG24" s="8"/>
      <c r="AJH24" s="8"/>
      <c r="AJI24" s="8"/>
      <c r="AJJ24" s="8"/>
      <c r="AJK24" s="8"/>
      <c r="AJL24" s="8"/>
      <c r="AJM24" s="8"/>
      <c r="AJN24" s="8"/>
      <c r="AJO24" s="8"/>
      <c r="AJP24" s="8"/>
      <c r="AJQ24" s="8"/>
      <c r="AJR24" s="8"/>
      <c r="AJS24" s="8"/>
      <c r="AJT24" s="8"/>
      <c r="AJU24" s="8"/>
      <c r="AJV24" s="8"/>
      <c r="AJW24" s="8"/>
      <c r="AJX24" s="8"/>
      <c r="AJY24" s="8"/>
      <c r="AJZ24" s="8"/>
      <c r="AKA24" s="8"/>
      <c r="AKB24" s="8"/>
      <c r="AKC24" s="8"/>
      <c r="AKD24" s="8"/>
      <c r="AKE24" s="8"/>
      <c r="AKF24" s="8"/>
      <c r="AKG24" s="8"/>
      <c r="AKH24" s="8"/>
      <c r="AKI24" s="8"/>
      <c r="AKJ24" s="8"/>
      <c r="AKK24" s="8"/>
      <c r="AKL24" s="8"/>
      <c r="AKM24" s="8"/>
      <c r="AKN24" s="8"/>
      <c r="AKO24" s="8"/>
      <c r="AKP24" s="8"/>
      <c r="AKQ24" s="8"/>
      <c r="AKR24" s="8"/>
      <c r="AKS24" s="8"/>
      <c r="AKT24" s="8"/>
      <c r="AKU24" s="8"/>
      <c r="AKV24" s="8"/>
      <c r="AKW24" s="8"/>
      <c r="AKX24" s="8"/>
      <c r="AKY24" s="8"/>
      <c r="AKZ24" s="8"/>
      <c r="ALA24" s="8"/>
      <c r="ALB24" s="8"/>
      <c r="ALC24" s="8"/>
      <c r="ALD24" s="8"/>
      <c r="ALE24" s="8"/>
      <c r="ALF24" s="8"/>
      <c r="ALG24" s="8"/>
      <c r="ALH24" s="8"/>
      <c r="ALI24" s="8"/>
      <c r="ALJ24" s="8"/>
      <c r="ALK24" s="8"/>
      <c r="ALL24" s="8"/>
      <c r="ALM24" s="8"/>
      <c r="ALN24" s="8"/>
      <c r="ALO24" s="8"/>
      <c r="ALP24" s="8"/>
      <c r="ALQ24" s="8"/>
      <c r="ALR24" s="8"/>
      <c r="ALS24" s="8"/>
      <c r="ALT24" s="8"/>
      <c r="ALU24" s="8"/>
      <c r="ALV24" s="8"/>
      <c r="ALW24" s="8"/>
      <c r="ALX24" s="8"/>
      <c r="ALY24" s="8"/>
      <c r="ALZ24" s="8"/>
      <c r="AMA24" s="8"/>
      <c r="AMB24" s="8"/>
      <c r="AMC24" s="8"/>
      <c r="AMD24" s="8"/>
      <c r="AME24" s="8"/>
      <c r="AMF24" s="8"/>
      <c r="AMG24" s="8"/>
      <c r="AMH24" s="8"/>
      <c r="AMI24" s="8"/>
      <c r="AMJ24" s="8"/>
      <c r="AMK24" s="8"/>
      <c r="AML24" s="8"/>
      <c r="AMM24" s="8"/>
      <c r="AMN24" s="8"/>
      <c r="AMO24" s="8"/>
      <c r="AMP24" s="8"/>
      <c r="AMQ24" s="8"/>
      <c r="AMR24" s="8"/>
      <c r="AMS24" s="8"/>
      <c r="AMT24" s="8"/>
      <c r="AMU24" s="8"/>
      <c r="AMV24" s="8"/>
      <c r="AMW24" s="8"/>
      <c r="AMX24" s="8"/>
      <c r="AMY24" s="8"/>
      <c r="AMZ24" s="8"/>
      <c r="ANA24" s="8"/>
      <c r="ANB24" s="8"/>
      <c r="ANC24" s="8"/>
      <c r="AND24" s="8"/>
      <c r="ANE24" s="8"/>
      <c r="ANF24" s="8"/>
      <c r="ANG24" s="8"/>
      <c r="ANH24" s="8"/>
      <c r="ANI24" s="8"/>
      <c r="ANJ24" s="8"/>
      <c r="ANK24" s="8"/>
      <c r="ANL24" s="8"/>
      <c r="ANM24" s="8"/>
      <c r="ANN24" s="8"/>
      <c r="ANO24" s="8"/>
      <c r="ANP24" s="8"/>
      <c r="ANQ24" s="8"/>
      <c r="ANR24" s="8"/>
      <c r="ANS24" s="8"/>
      <c r="ANT24" s="8"/>
      <c r="ANU24" s="8"/>
      <c r="ANV24" s="8"/>
      <c r="ANW24" s="8"/>
      <c r="ANX24" s="8"/>
      <c r="ANY24" s="8"/>
      <c r="ANZ24" s="8"/>
      <c r="AOA24" s="8"/>
      <c r="AOB24" s="8"/>
      <c r="AOC24" s="8"/>
      <c r="AOD24" s="8"/>
      <c r="AOE24" s="8"/>
      <c r="AOF24" s="8"/>
      <c r="AOG24" s="8"/>
      <c r="AOH24" s="8"/>
      <c r="AOI24" s="8"/>
      <c r="AOJ24" s="8"/>
      <c r="AOK24" s="8"/>
      <c r="AOL24" s="8"/>
      <c r="AOM24" s="8"/>
      <c r="AON24" s="8"/>
      <c r="AOO24" s="8"/>
      <c r="AOP24" s="8"/>
      <c r="AOQ24" s="8"/>
      <c r="AOR24" s="8"/>
      <c r="AOS24" s="8"/>
      <c r="AOT24" s="8"/>
      <c r="AOU24" s="8"/>
      <c r="AOV24" s="8"/>
      <c r="AOW24" s="8"/>
      <c r="AOX24" s="8"/>
      <c r="AOY24" s="8"/>
      <c r="AOZ24" s="8"/>
      <c r="APA24" s="8"/>
      <c r="APB24" s="8"/>
      <c r="APC24" s="8"/>
      <c r="APD24" s="8"/>
      <c r="APE24" s="8"/>
      <c r="APF24" s="8"/>
      <c r="APG24" s="8"/>
      <c r="APH24" s="8"/>
      <c r="API24" s="8"/>
      <c r="APJ24" s="8"/>
      <c r="APK24" s="8"/>
      <c r="APL24" s="8"/>
      <c r="APM24" s="8"/>
      <c r="APN24" s="8"/>
      <c r="APO24" s="8"/>
      <c r="APP24" s="8"/>
      <c r="APQ24" s="8"/>
      <c r="APR24" s="8"/>
      <c r="APS24" s="8"/>
      <c r="APT24" s="8"/>
      <c r="APU24" s="8"/>
      <c r="APV24" s="8"/>
      <c r="APW24" s="8"/>
      <c r="APX24" s="8"/>
      <c r="APY24" s="8"/>
      <c r="APZ24" s="8"/>
      <c r="AQA24" s="8"/>
      <c r="AQB24" s="8"/>
      <c r="AQC24" s="8"/>
      <c r="AQD24" s="8"/>
      <c r="AQE24" s="8"/>
      <c r="AQF24" s="8"/>
      <c r="AQG24" s="8"/>
      <c r="AQH24" s="8"/>
      <c r="AQI24" s="8"/>
      <c r="AQJ24" s="8"/>
      <c r="AQK24" s="8"/>
      <c r="AQL24" s="8"/>
      <c r="AQM24" s="8"/>
      <c r="AQN24" s="8"/>
      <c r="AQO24" s="8"/>
      <c r="AQP24" s="8"/>
      <c r="AQQ24" s="8"/>
      <c r="AQR24" s="8"/>
      <c r="AQS24" s="8"/>
      <c r="AQT24" s="8"/>
      <c r="AQU24" s="8"/>
      <c r="AQV24" s="8"/>
      <c r="AQW24" s="8"/>
      <c r="AQX24" s="8"/>
      <c r="AQY24" s="8"/>
      <c r="AQZ24" s="8"/>
      <c r="ARA24" s="8"/>
      <c r="ARB24" s="8"/>
      <c r="ARC24" s="8"/>
      <c r="ARD24" s="8"/>
      <c r="ARE24" s="8"/>
      <c r="ARF24" s="8"/>
      <c r="ARG24" s="8"/>
      <c r="ARH24" s="8"/>
      <c r="ARI24" s="8"/>
      <c r="ARJ24" s="8"/>
      <c r="ARK24" s="8"/>
      <c r="ARL24" s="8"/>
      <c r="ARM24" s="8"/>
      <c r="ARN24" s="8"/>
      <c r="ARO24" s="8"/>
      <c r="ARP24" s="8"/>
      <c r="ARQ24" s="8"/>
      <c r="ARR24" s="8"/>
      <c r="ARS24" s="8"/>
      <c r="ART24" s="8"/>
      <c r="ARU24" s="8"/>
      <c r="ARV24" s="8"/>
      <c r="ARW24" s="8"/>
      <c r="ARX24" s="8"/>
      <c r="ARY24" s="8"/>
      <c r="ARZ24" s="8"/>
      <c r="ASA24" s="8"/>
      <c r="ASB24" s="8"/>
      <c r="ASC24" s="8"/>
      <c r="ASD24" s="8"/>
      <c r="ASE24" s="8"/>
      <c r="ASF24" s="8"/>
      <c r="ASG24" s="8"/>
      <c r="ASH24" s="8"/>
      <c r="ASI24" s="8"/>
      <c r="ASJ24" s="8"/>
      <c r="ASK24" s="8"/>
      <c r="ASL24" s="8"/>
      <c r="ASM24" s="8"/>
      <c r="ASN24" s="8"/>
      <c r="ASO24" s="8"/>
      <c r="ASP24" s="8"/>
      <c r="ASQ24" s="8"/>
      <c r="ASR24" s="8"/>
      <c r="ASS24" s="8"/>
      <c r="AST24" s="8"/>
      <c r="ASU24" s="8"/>
      <c r="ASV24" s="8"/>
      <c r="ASW24" s="8"/>
      <c r="ASX24" s="8"/>
      <c r="ASY24" s="8"/>
      <c r="ASZ24" s="8"/>
      <c r="ATA24" s="8"/>
      <c r="ATB24" s="8"/>
      <c r="ATC24" s="8"/>
      <c r="ATD24" s="8"/>
      <c r="ATE24" s="8"/>
      <c r="ATF24" s="8"/>
      <c r="ATG24" s="8"/>
      <c r="ATH24" s="8"/>
      <c r="ATI24" s="8"/>
      <c r="ATJ24" s="8"/>
      <c r="ATK24" s="8"/>
      <c r="ATL24" s="8"/>
      <c r="ATM24" s="8"/>
      <c r="ATN24" s="8"/>
      <c r="ATO24" s="8"/>
      <c r="ATP24" s="8"/>
      <c r="ATQ24" s="8"/>
      <c r="ATR24" s="8"/>
      <c r="ATS24" s="8"/>
      <c r="ATT24" s="8"/>
      <c r="ATU24" s="8"/>
      <c r="ATV24" s="8"/>
      <c r="ATW24" s="8"/>
      <c r="ATX24" s="8"/>
      <c r="ATY24" s="8"/>
      <c r="ATZ24" s="8"/>
      <c r="AUA24" s="8"/>
      <c r="AUB24" s="8"/>
      <c r="AUC24" s="8"/>
      <c r="AUD24" s="8"/>
      <c r="AUE24" s="8"/>
      <c r="AUF24" s="8"/>
      <c r="AUG24" s="8"/>
      <c r="AUH24" s="8"/>
      <c r="AUI24" s="8"/>
      <c r="AUJ24" s="8"/>
      <c r="AUK24" s="8"/>
      <c r="AUL24" s="8"/>
      <c r="AUM24" s="8"/>
      <c r="AUN24" s="8"/>
      <c r="AUO24" s="8"/>
      <c r="AUP24" s="8"/>
      <c r="AUQ24" s="8"/>
      <c r="AUR24" s="8"/>
      <c r="AUS24" s="8"/>
      <c r="AUT24" s="8"/>
      <c r="AUU24" s="8"/>
      <c r="AUV24" s="8"/>
      <c r="AUW24" s="8"/>
      <c r="AUX24" s="8"/>
      <c r="AUY24" s="8"/>
      <c r="AUZ24" s="8"/>
      <c r="AVA24" s="8"/>
      <c r="AVB24" s="8"/>
      <c r="AVC24" s="8"/>
      <c r="AVD24" s="8"/>
      <c r="AVE24" s="8"/>
      <c r="AVF24" s="8"/>
      <c r="AVG24" s="8"/>
      <c r="AVH24" s="8"/>
      <c r="AVI24" s="8"/>
      <c r="AVJ24" s="8"/>
      <c r="AVK24" s="8"/>
      <c r="AVL24" s="8"/>
      <c r="AVM24" s="8"/>
      <c r="AVN24" s="8"/>
      <c r="AVO24" s="8"/>
      <c r="AVP24" s="8"/>
      <c r="AVQ24" s="8"/>
      <c r="AVR24" s="8"/>
      <c r="AVS24" s="8"/>
      <c r="AVT24" s="8"/>
      <c r="AVU24" s="8"/>
      <c r="AVV24" s="8"/>
      <c r="AVW24" s="8"/>
      <c r="AVX24" s="8"/>
      <c r="AVY24" s="8"/>
      <c r="AVZ24" s="8"/>
      <c r="AWA24" s="8"/>
      <c r="AWB24" s="8"/>
      <c r="AWC24" s="8"/>
      <c r="AWD24" s="8"/>
      <c r="AWE24" s="8"/>
      <c r="AWF24" s="8"/>
      <c r="AWG24" s="8"/>
      <c r="AWH24" s="8"/>
      <c r="AWI24" s="8"/>
      <c r="AWJ24" s="8"/>
      <c r="AWK24" s="8"/>
      <c r="AWL24" s="8"/>
      <c r="AWM24" s="8"/>
      <c r="AWN24" s="8"/>
      <c r="AWO24" s="8"/>
      <c r="AWP24" s="8"/>
      <c r="AWQ24" s="8"/>
      <c r="AWR24" s="8"/>
      <c r="AWS24" s="8"/>
      <c r="AWT24" s="8"/>
      <c r="AWU24" s="8"/>
      <c r="AWV24" s="8"/>
      <c r="AWW24" s="8"/>
      <c r="AWX24" s="8"/>
      <c r="AWY24" s="8"/>
      <c r="AWZ24" s="8"/>
      <c r="AXA24" s="8"/>
      <c r="AXB24" s="8"/>
      <c r="AXC24" s="8"/>
      <c r="AXD24" s="8"/>
      <c r="AXE24" s="8"/>
      <c r="AXF24" s="8"/>
      <c r="AXG24" s="8"/>
      <c r="AXH24" s="8"/>
      <c r="AXI24" s="8"/>
      <c r="AXJ24" s="8"/>
      <c r="AXK24" s="8"/>
      <c r="AXL24" s="8"/>
      <c r="AXM24" s="8"/>
      <c r="AXN24" s="8"/>
      <c r="AXO24" s="8"/>
      <c r="AXP24" s="8"/>
      <c r="AXQ24" s="8"/>
      <c r="AXR24" s="8"/>
      <c r="AXS24" s="8"/>
      <c r="AXT24" s="8"/>
      <c r="AXU24" s="8"/>
      <c r="AXV24" s="8"/>
      <c r="AXW24" s="8"/>
      <c r="AXX24" s="8"/>
      <c r="AXY24" s="8"/>
      <c r="AXZ24" s="8"/>
      <c r="AYA24" s="8"/>
      <c r="AYB24" s="8"/>
      <c r="AYC24" s="8"/>
      <c r="AYD24" s="8"/>
      <c r="AYE24" s="8"/>
      <c r="AYF24" s="8"/>
    </row>
    <row r="25" spans="2:1332" ht="15" customHeight="1" x14ac:dyDescent="0.25">
      <c r="B25" s="22"/>
      <c r="C25" s="23"/>
      <c r="E25"/>
      <c r="F25"/>
      <c r="G25"/>
      <c r="H25"/>
      <c r="I25"/>
      <c r="J25"/>
      <c r="K25"/>
      <c r="L25"/>
      <c r="M25"/>
      <c r="N25"/>
      <c r="O25"/>
      <c r="P25"/>
      <c r="Q25" s="8"/>
      <c r="R25" s="27"/>
      <c r="S25" s="27"/>
      <c r="T25" s="28"/>
      <c r="U25" s="8"/>
      <c r="V25" s="27"/>
      <c r="W25" s="8"/>
      <c r="X25" s="2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IY25" s="8"/>
      <c r="IZ25" s="8"/>
      <c r="JA25" s="8"/>
      <c r="JB25" s="8"/>
      <c r="JC25" s="8"/>
      <c r="JD25" s="8"/>
      <c r="JE25" s="8"/>
      <c r="JF25" s="8"/>
      <c r="JG25" s="8"/>
      <c r="JH25" s="8"/>
      <c r="JI25" s="8"/>
      <c r="JJ25" s="8"/>
      <c r="JK25" s="8"/>
      <c r="JL25" s="8"/>
      <c r="JM25" s="8"/>
      <c r="JN25" s="8"/>
      <c r="JO25" s="8"/>
      <c r="JP25" s="8"/>
      <c r="JQ25" s="8"/>
      <c r="JR25" s="8"/>
      <c r="JS25" s="8"/>
      <c r="JT25" s="8"/>
      <c r="JU25" s="8"/>
      <c r="JV25" s="8"/>
      <c r="JW25" s="8"/>
      <c r="JX25" s="8"/>
      <c r="JY25" s="8"/>
      <c r="JZ25" s="8"/>
      <c r="KA25" s="8"/>
      <c r="KB25" s="8"/>
      <c r="KC25" s="8"/>
      <c r="KD25" s="8"/>
      <c r="KE25" s="8"/>
      <c r="KF25" s="8"/>
      <c r="KG25" s="8"/>
      <c r="KH25" s="8"/>
      <c r="KI25" s="8"/>
      <c r="KJ25" s="8"/>
      <c r="KK25" s="8"/>
      <c r="KL25" s="8"/>
      <c r="KM25" s="8"/>
      <c r="KN25" s="8"/>
      <c r="KO25" s="8"/>
      <c r="KP25" s="8"/>
      <c r="KQ25" s="8"/>
      <c r="KR25" s="8"/>
      <c r="KS25" s="8"/>
      <c r="KT25" s="8"/>
      <c r="KU25" s="8"/>
      <c r="KV25" s="8"/>
      <c r="KW25" s="8"/>
      <c r="KX25" s="8"/>
      <c r="KY25" s="8"/>
      <c r="KZ25" s="8"/>
      <c r="LA25" s="8"/>
      <c r="LB25" s="8"/>
      <c r="LC25" s="8"/>
      <c r="LD25" s="8"/>
      <c r="LE25" s="8"/>
      <c r="LF25" s="8"/>
      <c r="LG25" s="8"/>
      <c r="LH25" s="8"/>
      <c r="LI25" s="8"/>
      <c r="LJ25" s="8"/>
      <c r="LK25" s="8"/>
      <c r="LL25" s="8"/>
      <c r="LM25" s="8"/>
      <c r="LN25" s="8"/>
      <c r="LO25" s="8"/>
      <c r="LP25" s="8"/>
      <c r="LQ25" s="8"/>
      <c r="LR25" s="8"/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/>
      <c r="MF25" s="8"/>
      <c r="MG25" s="8"/>
      <c r="MH25" s="8"/>
      <c r="MI25" s="8"/>
      <c r="MJ25" s="8"/>
      <c r="MK25" s="8"/>
      <c r="ML25" s="8"/>
      <c r="MM25" s="8"/>
      <c r="MN25" s="8"/>
      <c r="MO25" s="8"/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/>
      <c r="NB25" s="8"/>
      <c r="NC25" s="8"/>
      <c r="ND25" s="8"/>
      <c r="NE25" s="8"/>
      <c r="NF25" s="8"/>
      <c r="NG25" s="8"/>
      <c r="NH25" s="8"/>
      <c r="NI25" s="8"/>
      <c r="NJ25" s="8"/>
      <c r="NK25" s="8"/>
      <c r="NL25" s="8"/>
      <c r="NM25" s="8"/>
      <c r="NN25" s="8"/>
      <c r="NO25" s="8"/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/>
      <c r="OA25" s="8"/>
      <c r="OB25" s="8"/>
      <c r="OC25" s="8"/>
      <c r="OD25" s="8"/>
      <c r="OE25" s="8"/>
      <c r="OF25" s="8"/>
      <c r="OG25" s="8"/>
      <c r="OH25" s="8"/>
      <c r="OI25" s="8"/>
      <c r="OJ25" s="8"/>
      <c r="OK25" s="8"/>
      <c r="OL25" s="8"/>
      <c r="OM25" s="8"/>
      <c r="ON25" s="8"/>
      <c r="OO25" s="8"/>
      <c r="OP25" s="8"/>
      <c r="OQ25" s="8"/>
      <c r="OR25" s="8"/>
      <c r="OS25" s="8"/>
      <c r="OT25" s="8"/>
      <c r="OU25" s="8"/>
      <c r="OV25" s="8"/>
      <c r="OW25" s="8"/>
      <c r="OX25" s="8"/>
      <c r="OY25" s="8"/>
      <c r="OZ25" s="8"/>
      <c r="PA25" s="8"/>
      <c r="PB25" s="8"/>
      <c r="PC25" s="8"/>
      <c r="PD25" s="8"/>
      <c r="PE25" s="8"/>
      <c r="PF25" s="8"/>
      <c r="PG25" s="8"/>
      <c r="PH25" s="8"/>
      <c r="PI25" s="8"/>
      <c r="PJ25" s="8"/>
      <c r="PK25" s="8"/>
      <c r="PL25" s="8"/>
      <c r="PM25" s="8"/>
      <c r="PN25" s="8"/>
      <c r="PO25" s="8"/>
      <c r="PP25" s="8"/>
      <c r="PQ25" s="8"/>
      <c r="PR25" s="8"/>
      <c r="PS25" s="8"/>
      <c r="PT25" s="8"/>
      <c r="PU25" s="8"/>
      <c r="PV25" s="8"/>
      <c r="PW25" s="8"/>
      <c r="PX25" s="8"/>
      <c r="PY25" s="8"/>
      <c r="PZ25" s="8"/>
      <c r="QA25" s="8"/>
      <c r="QB25" s="8"/>
      <c r="QC25" s="8"/>
      <c r="QD25" s="8"/>
      <c r="QE25" s="8"/>
      <c r="QF25" s="8"/>
      <c r="QG25" s="8"/>
      <c r="QH25" s="8"/>
      <c r="QI25" s="8"/>
      <c r="QJ25" s="8"/>
      <c r="QK25" s="8"/>
      <c r="QL25" s="8"/>
      <c r="QM25" s="8"/>
      <c r="QN25" s="8"/>
      <c r="QO25" s="8"/>
      <c r="QP25" s="8"/>
      <c r="QQ25" s="8"/>
      <c r="QR25" s="8"/>
      <c r="QS25" s="8"/>
      <c r="QT25" s="8"/>
      <c r="QU25" s="8"/>
      <c r="QV25" s="8"/>
      <c r="QW25" s="8"/>
      <c r="QX25" s="8"/>
      <c r="QY25" s="8"/>
      <c r="QZ25" s="8"/>
      <c r="RA25" s="8"/>
      <c r="RB25" s="8"/>
      <c r="RC25" s="8"/>
      <c r="RD25" s="8"/>
      <c r="RE25" s="8"/>
      <c r="RF25" s="8"/>
      <c r="RG25" s="8"/>
      <c r="RH25" s="8"/>
      <c r="RI25" s="8"/>
      <c r="RJ25" s="8"/>
      <c r="RK25" s="8"/>
      <c r="RL25" s="8"/>
      <c r="RM25" s="8"/>
      <c r="RN25" s="8"/>
      <c r="RO25" s="8"/>
      <c r="RP25" s="8"/>
      <c r="RQ25" s="8"/>
      <c r="RR25" s="8"/>
      <c r="RS25" s="8"/>
      <c r="RT25" s="8"/>
      <c r="RU25" s="8"/>
      <c r="RV25" s="8"/>
      <c r="RW25" s="8"/>
      <c r="RX25" s="8"/>
      <c r="RY25" s="8"/>
      <c r="RZ25" s="8"/>
      <c r="SA25" s="8"/>
      <c r="SB25" s="8"/>
      <c r="SC25" s="8"/>
      <c r="SD25" s="8"/>
      <c r="SE25" s="8"/>
      <c r="SF25" s="8"/>
      <c r="SG25" s="8"/>
      <c r="SH25" s="8"/>
      <c r="SI25" s="8"/>
      <c r="SJ25" s="8"/>
      <c r="SK25" s="8"/>
      <c r="SL25" s="8"/>
      <c r="SM25" s="8"/>
      <c r="SN25" s="8"/>
      <c r="SO25" s="8"/>
      <c r="SP25" s="8"/>
      <c r="SQ25" s="8"/>
      <c r="SR25" s="8"/>
      <c r="SS25" s="8"/>
      <c r="ST25" s="8"/>
      <c r="SU25" s="8"/>
      <c r="SV25" s="8"/>
      <c r="SW25" s="8"/>
      <c r="SX25" s="8"/>
      <c r="SY25" s="8"/>
      <c r="SZ25" s="8"/>
      <c r="TA25" s="8"/>
      <c r="TB25" s="8"/>
      <c r="TC25" s="8"/>
      <c r="TD25" s="8"/>
      <c r="TE25" s="8"/>
      <c r="TF25" s="8"/>
      <c r="TG25" s="8"/>
      <c r="TH25" s="8"/>
      <c r="TI25" s="8"/>
      <c r="TJ25" s="8"/>
      <c r="TK25" s="8"/>
      <c r="TL25" s="8"/>
      <c r="TM25" s="8"/>
      <c r="TN25" s="8"/>
      <c r="TO25" s="8"/>
      <c r="TP25" s="8"/>
      <c r="TQ25" s="8"/>
      <c r="TR25" s="8"/>
      <c r="TS25" s="8"/>
      <c r="TT25" s="8"/>
      <c r="TU25" s="8"/>
      <c r="TV25" s="8"/>
      <c r="TW25" s="8"/>
      <c r="TX25" s="8"/>
      <c r="TY25" s="8"/>
      <c r="TZ25" s="8"/>
      <c r="UA25" s="8"/>
      <c r="UB25" s="8"/>
      <c r="UC25" s="8"/>
      <c r="UD25" s="8"/>
      <c r="UE25" s="8"/>
      <c r="UF25" s="8"/>
      <c r="UG25" s="8"/>
      <c r="UH25" s="8"/>
      <c r="UI25" s="8"/>
      <c r="UJ25" s="8"/>
      <c r="UK25" s="8"/>
      <c r="UL25" s="8"/>
      <c r="UM25" s="8"/>
      <c r="UN25" s="8"/>
      <c r="UO25" s="8"/>
      <c r="UP25" s="8"/>
      <c r="UQ25" s="8"/>
      <c r="UR25" s="8"/>
      <c r="US25" s="8"/>
      <c r="UT25" s="8"/>
      <c r="UU25" s="8"/>
      <c r="UV25" s="8"/>
      <c r="UW25" s="8"/>
      <c r="UX25" s="8"/>
      <c r="UY25" s="8"/>
      <c r="UZ25" s="8"/>
      <c r="VA25" s="8"/>
      <c r="VB25" s="8"/>
      <c r="VC25" s="8"/>
      <c r="VD25" s="8"/>
      <c r="VE25" s="8"/>
      <c r="VF25" s="8"/>
      <c r="VG25" s="8"/>
      <c r="VH25" s="8"/>
      <c r="VI25" s="8"/>
      <c r="VJ25" s="8"/>
      <c r="VK25" s="8"/>
      <c r="VL25" s="8"/>
      <c r="VM25" s="8"/>
      <c r="VN25" s="8"/>
      <c r="VO25" s="8"/>
      <c r="VP25" s="8"/>
      <c r="VQ25" s="8"/>
      <c r="VR25" s="8"/>
      <c r="VS25" s="8"/>
      <c r="VT25" s="8"/>
      <c r="VU25" s="8"/>
      <c r="VV25" s="8"/>
      <c r="VW25" s="8"/>
      <c r="VX25" s="8"/>
      <c r="VY25" s="8"/>
      <c r="VZ25" s="8"/>
      <c r="WA25" s="8"/>
      <c r="WB25" s="8"/>
      <c r="WC25" s="8"/>
      <c r="WD25" s="8"/>
      <c r="WE25" s="8"/>
      <c r="WF25" s="8"/>
      <c r="WG25" s="8"/>
      <c r="WH25" s="8"/>
      <c r="WI25" s="8"/>
      <c r="WJ25" s="8"/>
      <c r="WK25" s="8"/>
      <c r="WL25" s="8"/>
      <c r="WM25" s="8"/>
      <c r="WN25" s="8"/>
      <c r="WO25" s="8"/>
      <c r="WP25" s="8"/>
      <c r="WQ25" s="8"/>
      <c r="WR25" s="8"/>
      <c r="WS25" s="8"/>
      <c r="WT25" s="8"/>
      <c r="WU25" s="8"/>
      <c r="WV25" s="8"/>
      <c r="WW25" s="8"/>
      <c r="WX25" s="8"/>
      <c r="WY25" s="8"/>
      <c r="WZ25" s="8"/>
      <c r="XA25" s="8"/>
      <c r="XB25" s="8"/>
      <c r="XC25" s="8"/>
      <c r="XD25" s="8"/>
      <c r="XE25" s="8"/>
      <c r="XF25" s="8"/>
      <c r="XG25" s="8"/>
      <c r="XH25" s="8"/>
      <c r="XI25" s="8"/>
      <c r="XJ25" s="8"/>
      <c r="XK25" s="8"/>
      <c r="XL25" s="8"/>
      <c r="XM25" s="8"/>
      <c r="XN25" s="8"/>
      <c r="XO25" s="8"/>
      <c r="XP25" s="8"/>
      <c r="XQ25" s="8"/>
      <c r="XR25" s="8"/>
      <c r="XS25" s="8"/>
      <c r="XT25" s="8"/>
      <c r="XU25" s="8"/>
      <c r="XV25" s="8"/>
      <c r="XW25" s="8"/>
      <c r="XX25" s="8"/>
      <c r="XY25" s="8"/>
      <c r="XZ25" s="8"/>
      <c r="YA25" s="8"/>
      <c r="YB25" s="8"/>
      <c r="YC25" s="8"/>
      <c r="YD25" s="8"/>
      <c r="YE25" s="8"/>
      <c r="YF25" s="8"/>
      <c r="YG25" s="8"/>
      <c r="YH25" s="8"/>
      <c r="YI25" s="8"/>
      <c r="YJ25" s="8"/>
      <c r="YK25" s="8"/>
      <c r="YL25" s="8"/>
      <c r="YM25" s="8"/>
      <c r="YN25" s="8"/>
      <c r="YO25" s="8"/>
      <c r="YP25" s="8"/>
      <c r="YQ25" s="8"/>
      <c r="YR25" s="8"/>
      <c r="YS25" s="8"/>
      <c r="YT25" s="8"/>
      <c r="YU25" s="8"/>
      <c r="YV25" s="8"/>
      <c r="YW25" s="8"/>
      <c r="YX25" s="8"/>
      <c r="YY25" s="8"/>
      <c r="YZ25" s="8"/>
      <c r="ZA25" s="8"/>
      <c r="ZB25" s="8"/>
      <c r="ZC25" s="8"/>
      <c r="ZD25" s="8"/>
      <c r="ZE25" s="8"/>
      <c r="ZF25" s="8"/>
      <c r="ZG25" s="8"/>
      <c r="ZH25" s="8"/>
      <c r="ZI25" s="8"/>
      <c r="ZJ25" s="8"/>
      <c r="ZK25" s="8"/>
      <c r="ZL25" s="8"/>
      <c r="ZM25" s="8"/>
      <c r="ZN25" s="8"/>
      <c r="ZO25" s="8"/>
      <c r="ZP25" s="8"/>
      <c r="ZQ25" s="8"/>
      <c r="ZR25" s="8"/>
      <c r="ZS25" s="8"/>
      <c r="ZT25" s="8"/>
      <c r="ZU25" s="8"/>
      <c r="ZV25" s="8"/>
      <c r="ZW25" s="8"/>
      <c r="ZX25" s="8"/>
      <c r="ZY25" s="8"/>
      <c r="ZZ25" s="8"/>
      <c r="AAA25" s="8"/>
      <c r="AAB25" s="8"/>
      <c r="AAC25" s="8"/>
      <c r="AAD25" s="8"/>
      <c r="AAE25" s="8"/>
      <c r="AAF25" s="8"/>
      <c r="AAG25" s="8"/>
      <c r="AAH25" s="8"/>
      <c r="AAI25" s="8"/>
      <c r="AAJ25" s="8"/>
      <c r="AAK25" s="8"/>
      <c r="AAL25" s="8"/>
      <c r="AAM25" s="8"/>
      <c r="AAN25" s="8"/>
      <c r="AAO25" s="8"/>
      <c r="AAP25" s="8"/>
      <c r="AAQ25" s="8"/>
      <c r="AAR25" s="8"/>
      <c r="AAS25" s="8"/>
      <c r="AAT25" s="8"/>
      <c r="AAU25" s="8"/>
      <c r="AAV25" s="8"/>
      <c r="AAW25" s="8"/>
      <c r="AAX25" s="8"/>
      <c r="AAY25" s="8"/>
      <c r="AAZ25" s="8"/>
      <c r="ABA25" s="8"/>
      <c r="ABB25" s="8"/>
      <c r="ABC25" s="8"/>
      <c r="ABD25" s="8"/>
      <c r="ABE25" s="8"/>
      <c r="ABF25" s="8"/>
      <c r="ABG25" s="8"/>
      <c r="ABH25" s="8"/>
      <c r="ABI25" s="8"/>
      <c r="ABJ25" s="8"/>
      <c r="ABK25" s="8"/>
      <c r="ABL25" s="8"/>
      <c r="ABM25" s="8"/>
      <c r="ABN25" s="8"/>
      <c r="ABO25" s="8"/>
      <c r="ABP25" s="8"/>
      <c r="ABQ25" s="8"/>
      <c r="ABR25" s="8"/>
      <c r="ABS25" s="8"/>
      <c r="ABT25" s="8"/>
      <c r="ABU25" s="8"/>
      <c r="ABV25" s="8"/>
      <c r="ABW25" s="8"/>
      <c r="ABX25" s="8"/>
      <c r="ABY25" s="8"/>
      <c r="ABZ25" s="8"/>
      <c r="ACA25" s="8"/>
      <c r="ACB25" s="8"/>
      <c r="ACC25" s="8"/>
      <c r="ACD25" s="8"/>
      <c r="ACE25" s="8"/>
      <c r="ACF25" s="8"/>
      <c r="ACG25" s="8"/>
      <c r="ACH25" s="8"/>
      <c r="ACI25" s="8"/>
      <c r="ACJ25" s="8"/>
      <c r="ACK25" s="8"/>
      <c r="ACL25" s="8"/>
      <c r="ACM25" s="8"/>
      <c r="ACN25" s="8"/>
      <c r="ACO25" s="8"/>
      <c r="ACP25" s="8"/>
      <c r="ACQ25" s="8"/>
      <c r="ACR25" s="8"/>
      <c r="ACS25" s="8"/>
      <c r="ACT25" s="8"/>
      <c r="ACU25" s="8"/>
      <c r="ACV25" s="8"/>
      <c r="ACW25" s="8"/>
      <c r="ACX25" s="8"/>
      <c r="ACY25" s="8"/>
      <c r="ACZ25" s="8"/>
      <c r="ADA25" s="8"/>
      <c r="ADB25" s="8"/>
      <c r="ADC25" s="8"/>
      <c r="ADD25" s="8"/>
      <c r="ADE25" s="8"/>
      <c r="ADF25" s="8"/>
      <c r="ADG25" s="8"/>
      <c r="ADH25" s="8"/>
      <c r="ADI25" s="8"/>
      <c r="ADJ25" s="8"/>
      <c r="ADK25" s="8"/>
      <c r="ADL25" s="8"/>
      <c r="ADM25" s="8"/>
      <c r="ADN25" s="8"/>
      <c r="ADO25" s="8"/>
      <c r="ADP25" s="8"/>
      <c r="ADQ25" s="8"/>
      <c r="ADR25" s="8"/>
      <c r="ADS25" s="8"/>
      <c r="ADT25" s="8"/>
      <c r="ADU25" s="8"/>
      <c r="ADV25" s="8"/>
      <c r="ADW25" s="8"/>
      <c r="ADX25" s="8"/>
      <c r="ADY25" s="8"/>
      <c r="ADZ25" s="8"/>
      <c r="AEA25" s="8"/>
      <c r="AEB25" s="8"/>
      <c r="AEC25" s="8"/>
      <c r="AED25" s="8"/>
      <c r="AEE25" s="8"/>
      <c r="AEF25" s="8"/>
      <c r="AEG25" s="8"/>
      <c r="AEH25" s="8"/>
      <c r="AEI25" s="8"/>
      <c r="AEJ25" s="8"/>
      <c r="AEK25" s="8"/>
      <c r="AEL25" s="8"/>
      <c r="AEM25" s="8"/>
      <c r="AEN25" s="8"/>
      <c r="AEO25" s="8"/>
      <c r="AEP25" s="8"/>
      <c r="AEQ25" s="8"/>
      <c r="AER25" s="8"/>
      <c r="AES25" s="8"/>
      <c r="AET25" s="8"/>
      <c r="AEU25" s="8"/>
      <c r="AEV25" s="8"/>
      <c r="AEW25" s="8"/>
      <c r="AEX25" s="8"/>
      <c r="AEY25" s="8"/>
      <c r="AEZ25" s="8"/>
      <c r="AFA25" s="8"/>
      <c r="AFB25" s="8"/>
      <c r="AFC25" s="8"/>
      <c r="AFD25" s="8"/>
      <c r="AFE25" s="8"/>
      <c r="AFF25" s="8"/>
      <c r="AFG25" s="8"/>
      <c r="AFH25" s="8"/>
      <c r="AFI25" s="8"/>
      <c r="AFJ25" s="8"/>
      <c r="AFK25" s="8"/>
      <c r="AFL25" s="8"/>
      <c r="AFM25" s="8"/>
      <c r="AFN25" s="8"/>
      <c r="AFO25" s="8"/>
      <c r="AFP25" s="8"/>
      <c r="AFQ25" s="8"/>
      <c r="AFR25" s="8"/>
      <c r="AFS25" s="8"/>
      <c r="AFT25" s="8"/>
      <c r="AFU25" s="8"/>
      <c r="AFV25" s="8"/>
      <c r="AFW25" s="8"/>
      <c r="AFX25" s="8"/>
      <c r="AFY25" s="8"/>
      <c r="AFZ25" s="8"/>
      <c r="AGA25" s="8"/>
      <c r="AGB25" s="8"/>
      <c r="AGC25" s="8"/>
      <c r="AGD25" s="8"/>
      <c r="AGE25" s="8"/>
      <c r="AGF25" s="8"/>
      <c r="AGG25" s="8"/>
      <c r="AGH25" s="8"/>
      <c r="AGI25" s="8"/>
      <c r="AGJ25" s="8"/>
      <c r="AGK25" s="8"/>
      <c r="AGL25" s="8"/>
      <c r="AGM25" s="8"/>
      <c r="AGN25" s="8"/>
      <c r="AGO25" s="8"/>
      <c r="AGP25" s="8"/>
      <c r="AGQ25" s="8"/>
      <c r="AGR25" s="8"/>
      <c r="AGS25" s="8"/>
      <c r="AGT25" s="8"/>
      <c r="AGU25" s="8"/>
      <c r="AGV25" s="8"/>
      <c r="AGW25" s="8"/>
      <c r="AGX25" s="8"/>
      <c r="AGY25" s="8"/>
      <c r="AGZ25" s="8"/>
      <c r="AHA25" s="8"/>
      <c r="AHB25" s="8"/>
      <c r="AHC25" s="8"/>
      <c r="AHD25" s="8"/>
      <c r="AHE25" s="8"/>
      <c r="AHF25" s="8"/>
      <c r="AHG25" s="8"/>
      <c r="AHH25" s="8"/>
      <c r="AHI25" s="8"/>
      <c r="AHJ25" s="8"/>
      <c r="AHK25" s="8"/>
      <c r="AHL25" s="8"/>
      <c r="AHM25" s="8"/>
      <c r="AHN25" s="8"/>
      <c r="AHO25" s="8"/>
      <c r="AHP25" s="8"/>
      <c r="AHQ25" s="8"/>
      <c r="AHR25" s="8"/>
      <c r="AHS25" s="8"/>
      <c r="AHT25" s="8"/>
      <c r="AHU25" s="8"/>
      <c r="AHV25" s="8"/>
      <c r="AHW25" s="8"/>
      <c r="AHX25" s="8"/>
      <c r="AHY25" s="8"/>
      <c r="AHZ25" s="8"/>
      <c r="AIA25" s="8"/>
      <c r="AIB25" s="8"/>
      <c r="AIC25" s="8"/>
      <c r="AID25" s="8"/>
      <c r="AIE25" s="8"/>
      <c r="AIF25" s="8"/>
      <c r="AIG25" s="8"/>
      <c r="AIH25" s="8"/>
      <c r="AII25" s="8"/>
      <c r="AIJ25" s="8"/>
      <c r="AIK25" s="8"/>
      <c r="AIL25" s="8"/>
      <c r="AIM25" s="8"/>
      <c r="AIN25" s="8"/>
      <c r="AIO25" s="8"/>
      <c r="AIP25" s="8"/>
      <c r="AIQ25" s="8"/>
      <c r="AIR25" s="8"/>
      <c r="AIS25" s="8"/>
      <c r="AIT25" s="8"/>
      <c r="AIU25" s="8"/>
      <c r="AIV25" s="8"/>
      <c r="AIW25" s="8"/>
      <c r="AIX25" s="8"/>
      <c r="AIY25" s="8"/>
      <c r="AIZ25" s="8"/>
      <c r="AJA25" s="8"/>
      <c r="AJB25" s="8"/>
      <c r="AJC25" s="8"/>
      <c r="AJD25" s="8"/>
      <c r="AJE25" s="8"/>
      <c r="AJF25" s="8"/>
      <c r="AJG25" s="8"/>
      <c r="AJH25" s="8"/>
      <c r="AJI25" s="8"/>
      <c r="AJJ25" s="8"/>
      <c r="AJK25" s="8"/>
      <c r="AJL25" s="8"/>
      <c r="AJM25" s="8"/>
      <c r="AJN25" s="8"/>
      <c r="AJO25" s="8"/>
      <c r="AJP25" s="8"/>
      <c r="AJQ25" s="8"/>
      <c r="AJR25" s="8"/>
      <c r="AJS25" s="8"/>
      <c r="AJT25" s="8"/>
      <c r="AJU25" s="8"/>
      <c r="AJV25" s="8"/>
      <c r="AJW25" s="8"/>
      <c r="AJX25" s="8"/>
      <c r="AJY25" s="8"/>
      <c r="AJZ25" s="8"/>
      <c r="AKA25" s="8"/>
      <c r="AKB25" s="8"/>
      <c r="AKC25" s="8"/>
      <c r="AKD25" s="8"/>
      <c r="AKE25" s="8"/>
      <c r="AKF25" s="8"/>
      <c r="AKG25" s="8"/>
      <c r="AKH25" s="8"/>
      <c r="AKI25" s="8"/>
      <c r="AKJ25" s="8"/>
      <c r="AKK25" s="8"/>
      <c r="AKL25" s="8"/>
      <c r="AKM25" s="8"/>
      <c r="AKN25" s="8"/>
      <c r="AKO25" s="8"/>
      <c r="AKP25" s="8"/>
      <c r="AKQ25" s="8"/>
      <c r="AKR25" s="8"/>
      <c r="AKS25" s="8"/>
      <c r="AKT25" s="8"/>
      <c r="AKU25" s="8"/>
      <c r="AKV25" s="8"/>
      <c r="AKW25" s="8"/>
      <c r="AKX25" s="8"/>
      <c r="AKY25" s="8"/>
      <c r="AKZ25" s="8"/>
      <c r="ALA25" s="8"/>
      <c r="ALB25" s="8"/>
      <c r="ALC25" s="8"/>
      <c r="ALD25" s="8"/>
      <c r="ALE25" s="8"/>
      <c r="ALF25" s="8"/>
      <c r="ALG25" s="8"/>
      <c r="ALH25" s="8"/>
      <c r="ALI25" s="8"/>
      <c r="ALJ25" s="8"/>
      <c r="ALK25" s="8"/>
      <c r="ALL25" s="8"/>
      <c r="ALM25" s="8"/>
      <c r="ALN25" s="8"/>
      <c r="ALO25" s="8"/>
      <c r="ALP25" s="8"/>
      <c r="ALQ25" s="8"/>
      <c r="ALR25" s="8"/>
      <c r="ALS25" s="8"/>
      <c r="ALT25" s="8"/>
      <c r="ALU25" s="8"/>
      <c r="ALV25" s="8"/>
      <c r="ALW25" s="8"/>
      <c r="ALX25" s="8"/>
      <c r="ALY25" s="8"/>
      <c r="ALZ25" s="8"/>
      <c r="AMA25" s="8"/>
      <c r="AMB25" s="8"/>
      <c r="AMC25" s="8"/>
      <c r="AMD25" s="8"/>
      <c r="AME25" s="8"/>
      <c r="AMF25" s="8"/>
      <c r="AMG25" s="8"/>
      <c r="AMH25" s="8"/>
      <c r="AMI25" s="8"/>
      <c r="AMJ25" s="8"/>
      <c r="AMK25" s="8"/>
      <c r="AML25" s="8"/>
      <c r="AMM25" s="8"/>
      <c r="AMN25" s="8"/>
      <c r="AMO25" s="8"/>
      <c r="AMP25" s="8"/>
      <c r="AMQ25" s="8"/>
      <c r="AMR25" s="8"/>
      <c r="AMS25" s="8"/>
      <c r="AMT25" s="8"/>
      <c r="AMU25" s="8"/>
      <c r="AMV25" s="8"/>
      <c r="AMW25" s="8"/>
      <c r="AMX25" s="8"/>
      <c r="AMY25" s="8"/>
      <c r="AMZ25" s="8"/>
      <c r="ANA25" s="8"/>
      <c r="ANB25" s="8"/>
      <c r="ANC25" s="8"/>
      <c r="AND25" s="8"/>
      <c r="ANE25" s="8"/>
      <c r="ANF25" s="8"/>
      <c r="ANG25" s="8"/>
      <c r="ANH25" s="8"/>
      <c r="ANI25" s="8"/>
      <c r="ANJ25" s="8"/>
      <c r="ANK25" s="8"/>
      <c r="ANL25" s="8"/>
      <c r="ANM25" s="8"/>
      <c r="ANN25" s="8"/>
      <c r="ANO25" s="8"/>
      <c r="ANP25" s="8"/>
      <c r="ANQ25" s="8"/>
      <c r="ANR25" s="8"/>
      <c r="ANS25" s="8"/>
      <c r="ANT25" s="8"/>
      <c r="ANU25" s="8"/>
      <c r="ANV25" s="8"/>
      <c r="ANW25" s="8"/>
      <c r="ANX25" s="8"/>
      <c r="ANY25" s="8"/>
      <c r="ANZ25" s="8"/>
      <c r="AOA25" s="8"/>
      <c r="AOB25" s="8"/>
      <c r="AOC25" s="8"/>
      <c r="AOD25" s="8"/>
      <c r="AOE25" s="8"/>
      <c r="AOF25" s="8"/>
      <c r="AOG25" s="8"/>
      <c r="AOH25" s="8"/>
      <c r="AOI25" s="8"/>
      <c r="AOJ25" s="8"/>
      <c r="AOK25" s="8"/>
      <c r="AOL25" s="8"/>
      <c r="AOM25" s="8"/>
      <c r="AON25" s="8"/>
      <c r="AOO25" s="8"/>
      <c r="AOP25" s="8"/>
      <c r="AOQ25" s="8"/>
      <c r="AOR25" s="8"/>
      <c r="AOS25" s="8"/>
      <c r="AOT25" s="8"/>
      <c r="AOU25" s="8"/>
      <c r="AOV25" s="8"/>
      <c r="AOW25" s="8"/>
      <c r="AOX25" s="8"/>
      <c r="AOY25" s="8"/>
      <c r="AOZ25" s="8"/>
      <c r="APA25" s="8"/>
      <c r="APB25" s="8"/>
      <c r="APC25" s="8"/>
      <c r="APD25" s="8"/>
      <c r="APE25" s="8"/>
      <c r="APF25" s="8"/>
      <c r="APG25" s="8"/>
      <c r="APH25" s="8"/>
      <c r="API25" s="8"/>
      <c r="APJ25" s="8"/>
      <c r="APK25" s="8"/>
      <c r="APL25" s="8"/>
      <c r="APM25" s="8"/>
      <c r="APN25" s="8"/>
      <c r="APO25" s="8"/>
      <c r="APP25" s="8"/>
      <c r="APQ25" s="8"/>
      <c r="APR25" s="8"/>
      <c r="APS25" s="8"/>
      <c r="APT25" s="8"/>
      <c r="APU25" s="8"/>
      <c r="APV25" s="8"/>
      <c r="APW25" s="8"/>
      <c r="APX25" s="8"/>
      <c r="APY25" s="8"/>
      <c r="APZ25" s="8"/>
      <c r="AQA25" s="8"/>
      <c r="AQB25" s="8"/>
      <c r="AQC25" s="8"/>
      <c r="AQD25" s="8"/>
      <c r="AQE25" s="8"/>
      <c r="AQF25" s="8"/>
      <c r="AQG25" s="8"/>
      <c r="AQH25" s="8"/>
      <c r="AQI25" s="8"/>
      <c r="AQJ25" s="8"/>
      <c r="AQK25" s="8"/>
      <c r="AQL25" s="8"/>
      <c r="AQM25" s="8"/>
      <c r="AQN25" s="8"/>
      <c r="AQO25" s="8"/>
      <c r="AQP25" s="8"/>
      <c r="AQQ25" s="8"/>
      <c r="AQR25" s="8"/>
      <c r="AQS25" s="8"/>
      <c r="AQT25" s="8"/>
      <c r="AQU25" s="8"/>
      <c r="AQV25" s="8"/>
      <c r="AQW25" s="8"/>
      <c r="AQX25" s="8"/>
      <c r="AQY25" s="8"/>
      <c r="AQZ25" s="8"/>
      <c r="ARA25" s="8"/>
      <c r="ARB25" s="8"/>
      <c r="ARC25" s="8"/>
      <c r="ARD25" s="8"/>
      <c r="ARE25" s="8"/>
      <c r="ARF25" s="8"/>
      <c r="ARG25" s="8"/>
      <c r="ARH25" s="8"/>
      <c r="ARI25" s="8"/>
      <c r="ARJ25" s="8"/>
      <c r="ARK25" s="8"/>
      <c r="ARL25" s="8"/>
      <c r="ARM25" s="8"/>
      <c r="ARN25" s="8"/>
      <c r="ARO25" s="8"/>
      <c r="ARP25" s="8"/>
      <c r="ARQ25" s="8"/>
      <c r="ARR25" s="8"/>
      <c r="ARS25" s="8"/>
      <c r="ART25" s="8"/>
      <c r="ARU25" s="8"/>
      <c r="ARV25" s="8"/>
      <c r="ARW25" s="8"/>
      <c r="ARX25" s="8"/>
      <c r="ARY25" s="8"/>
      <c r="ARZ25" s="8"/>
      <c r="ASA25" s="8"/>
      <c r="ASB25" s="8"/>
      <c r="ASC25" s="8"/>
      <c r="ASD25" s="8"/>
      <c r="ASE25" s="8"/>
      <c r="ASF25" s="8"/>
      <c r="ASG25" s="8"/>
      <c r="ASH25" s="8"/>
      <c r="ASI25" s="8"/>
      <c r="ASJ25" s="8"/>
      <c r="ASK25" s="8"/>
      <c r="ASL25" s="8"/>
      <c r="ASM25" s="8"/>
      <c r="ASN25" s="8"/>
      <c r="ASO25" s="8"/>
      <c r="ASP25" s="8"/>
      <c r="ASQ25" s="8"/>
      <c r="ASR25" s="8"/>
      <c r="ASS25" s="8"/>
      <c r="AST25" s="8"/>
      <c r="ASU25" s="8"/>
      <c r="ASV25" s="8"/>
      <c r="ASW25" s="8"/>
      <c r="ASX25" s="8"/>
      <c r="ASY25" s="8"/>
      <c r="ASZ25" s="8"/>
      <c r="ATA25" s="8"/>
      <c r="ATB25" s="8"/>
      <c r="ATC25" s="8"/>
      <c r="ATD25" s="8"/>
      <c r="ATE25" s="8"/>
      <c r="ATF25" s="8"/>
      <c r="ATG25" s="8"/>
      <c r="ATH25" s="8"/>
      <c r="ATI25" s="8"/>
      <c r="ATJ25" s="8"/>
      <c r="ATK25" s="8"/>
      <c r="ATL25" s="8"/>
      <c r="ATM25" s="8"/>
      <c r="ATN25" s="8"/>
      <c r="ATO25" s="8"/>
      <c r="ATP25" s="8"/>
      <c r="ATQ25" s="8"/>
      <c r="ATR25" s="8"/>
      <c r="ATS25" s="8"/>
      <c r="ATT25" s="8"/>
      <c r="ATU25" s="8"/>
      <c r="ATV25" s="8"/>
      <c r="ATW25" s="8"/>
      <c r="ATX25" s="8"/>
      <c r="ATY25" s="8"/>
      <c r="ATZ25" s="8"/>
      <c r="AUA25" s="8"/>
      <c r="AUB25" s="8"/>
      <c r="AUC25" s="8"/>
      <c r="AUD25" s="8"/>
      <c r="AUE25" s="8"/>
      <c r="AUF25" s="8"/>
      <c r="AUG25" s="8"/>
      <c r="AUH25" s="8"/>
      <c r="AUI25" s="8"/>
      <c r="AUJ25" s="8"/>
      <c r="AUK25" s="8"/>
      <c r="AUL25" s="8"/>
      <c r="AUM25" s="8"/>
      <c r="AUN25" s="8"/>
      <c r="AUO25" s="8"/>
      <c r="AUP25" s="8"/>
      <c r="AUQ25" s="8"/>
      <c r="AUR25" s="8"/>
      <c r="AUS25" s="8"/>
      <c r="AUT25" s="8"/>
      <c r="AUU25" s="8"/>
      <c r="AUV25" s="8"/>
      <c r="AUW25" s="8"/>
      <c r="AUX25" s="8"/>
      <c r="AUY25" s="8"/>
      <c r="AUZ25" s="8"/>
      <c r="AVA25" s="8"/>
      <c r="AVB25" s="8"/>
      <c r="AVC25" s="8"/>
      <c r="AVD25" s="8"/>
      <c r="AVE25" s="8"/>
      <c r="AVF25" s="8"/>
      <c r="AVG25" s="8"/>
      <c r="AVH25" s="8"/>
      <c r="AVI25" s="8"/>
      <c r="AVJ25" s="8"/>
      <c r="AVK25" s="8"/>
      <c r="AVL25" s="8"/>
      <c r="AVM25" s="8"/>
      <c r="AVN25" s="8"/>
      <c r="AVO25" s="8"/>
      <c r="AVP25" s="8"/>
      <c r="AVQ25" s="8"/>
      <c r="AVR25" s="8"/>
      <c r="AVS25" s="8"/>
      <c r="AVT25" s="8"/>
      <c r="AVU25" s="8"/>
      <c r="AVV25" s="8"/>
      <c r="AVW25" s="8"/>
      <c r="AVX25" s="8"/>
      <c r="AVY25" s="8"/>
      <c r="AVZ25" s="8"/>
      <c r="AWA25" s="8"/>
      <c r="AWB25" s="8"/>
      <c r="AWC25" s="8"/>
      <c r="AWD25" s="8"/>
      <c r="AWE25" s="8"/>
      <c r="AWF25" s="8"/>
      <c r="AWG25" s="8"/>
      <c r="AWH25" s="8"/>
      <c r="AWI25" s="8"/>
      <c r="AWJ25" s="8"/>
      <c r="AWK25" s="8"/>
      <c r="AWL25" s="8"/>
      <c r="AWM25" s="8"/>
      <c r="AWN25" s="8"/>
      <c r="AWO25" s="8"/>
      <c r="AWP25" s="8"/>
      <c r="AWQ25" s="8"/>
      <c r="AWR25" s="8"/>
      <c r="AWS25" s="8"/>
      <c r="AWT25" s="8"/>
      <c r="AWU25" s="8"/>
      <c r="AWV25" s="8"/>
      <c r="AWW25" s="8"/>
      <c r="AWX25" s="8"/>
      <c r="AWY25" s="8"/>
      <c r="AWZ25" s="8"/>
      <c r="AXA25" s="8"/>
      <c r="AXB25" s="8"/>
      <c r="AXC25" s="8"/>
      <c r="AXD25" s="8"/>
      <c r="AXE25" s="8"/>
      <c r="AXF25" s="8"/>
      <c r="AXG25" s="8"/>
      <c r="AXH25" s="8"/>
      <c r="AXI25" s="8"/>
      <c r="AXJ25" s="8"/>
      <c r="AXK25" s="8"/>
      <c r="AXL25" s="8"/>
      <c r="AXM25" s="8"/>
      <c r="AXN25" s="8"/>
      <c r="AXO25" s="8"/>
      <c r="AXP25" s="8"/>
      <c r="AXQ25" s="8"/>
      <c r="AXR25" s="8"/>
      <c r="AXS25" s="8"/>
      <c r="AXT25" s="8"/>
      <c r="AXU25" s="8"/>
      <c r="AXV25" s="8"/>
      <c r="AXW25" s="8"/>
      <c r="AXX25" s="8"/>
      <c r="AXY25" s="8"/>
      <c r="AXZ25" s="8"/>
      <c r="AYA25" s="8"/>
      <c r="AYB25" s="8"/>
      <c r="AYC25" s="8"/>
      <c r="AYD25" s="8"/>
      <c r="AYE25" s="8"/>
      <c r="AYF25" s="8"/>
    </row>
    <row r="26" spans="2:1332" ht="15" customHeight="1" x14ac:dyDescent="0.25">
      <c r="B26" s="22"/>
      <c r="C26" s="23"/>
      <c r="E26"/>
      <c r="F26"/>
      <c r="G26"/>
      <c r="H26"/>
      <c r="I26"/>
      <c r="J26"/>
      <c r="K26"/>
      <c r="L26"/>
      <c r="M26"/>
      <c r="N26"/>
      <c r="O26"/>
      <c r="P26"/>
      <c r="Q26" s="8"/>
      <c r="R26" s="27"/>
      <c r="S26" s="27"/>
      <c r="T26" s="28"/>
      <c r="U26" s="8"/>
      <c r="V26" s="27"/>
      <c r="W26" s="8"/>
      <c r="X26" s="2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IY26" s="8"/>
      <c r="IZ26" s="8"/>
      <c r="JA26" s="8"/>
      <c r="JB26" s="8"/>
      <c r="JC26" s="8"/>
      <c r="JD26" s="8"/>
      <c r="JE26" s="8"/>
      <c r="JF26" s="8"/>
      <c r="JG26" s="8"/>
      <c r="JH26" s="8"/>
      <c r="JI26" s="8"/>
      <c r="JJ26" s="8"/>
      <c r="JK26" s="8"/>
      <c r="JL26" s="8"/>
      <c r="JM26" s="8"/>
      <c r="JN26" s="8"/>
      <c r="JO26" s="8"/>
      <c r="JP26" s="8"/>
      <c r="JQ26" s="8"/>
      <c r="JR26" s="8"/>
      <c r="JS26" s="8"/>
      <c r="JT26" s="8"/>
      <c r="JU26" s="8"/>
      <c r="JV26" s="8"/>
      <c r="JW26" s="8"/>
      <c r="JX26" s="8"/>
      <c r="JY26" s="8"/>
      <c r="JZ26" s="8"/>
      <c r="KA26" s="8"/>
      <c r="KB26" s="8"/>
      <c r="KC26" s="8"/>
      <c r="KD26" s="8"/>
      <c r="KE26" s="8"/>
      <c r="KF26" s="8"/>
      <c r="KG26" s="8"/>
      <c r="KH26" s="8"/>
      <c r="KI26" s="8"/>
      <c r="KJ26" s="8"/>
      <c r="KK26" s="8"/>
      <c r="KL26" s="8"/>
      <c r="KM26" s="8"/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/>
      <c r="OH26" s="8"/>
      <c r="OI26" s="8"/>
      <c r="OJ26" s="8"/>
      <c r="OK26" s="8"/>
      <c r="OL26" s="8"/>
      <c r="OM26" s="8"/>
      <c r="ON26" s="8"/>
      <c r="OO26" s="8"/>
      <c r="OP26" s="8"/>
      <c r="OQ26" s="8"/>
      <c r="OR26" s="8"/>
      <c r="OS26" s="8"/>
      <c r="OT26" s="8"/>
      <c r="OU26" s="8"/>
      <c r="OV26" s="8"/>
      <c r="OW26" s="8"/>
      <c r="OX26" s="8"/>
      <c r="OY26" s="8"/>
      <c r="OZ26" s="8"/>
      <c r="PA26" s="8"/>
      <c r="PB26" s="8"/>
      <c r="PC26" s="8"/>
      <c r="PD26" s="8"/>
      <c r="PE26" s="8"/>
      <c r="PF26" s="8"/>
      <c r="PG26" s="8"/>
      <c r="PH26" s="8"/>
      <c r="PI26" s="8"/>
      <c r="PJ26" s="8"/>
      <c r="PK26" s="8"/>
      <c r="PL26" s="8"/>
      <c r="PM26" s="8"/>
      <c r="PN26" s="8"/>
      <c r="PO26" s="8"/>
      <c r="PP26" s="8"/>
      <c r="PQ26" s="8"/>
      <c r="PR26" s="8"/>
      <c r="PS26" s="8"/>
      <c r="PT26" s="8"/>
      <c r="PU26" s="8"/>
      <c r="PV26" s="8"/>
      <c r="PW26" s="8"/>
      <c r="PX26" s="8"/>
      <c r="PY26" s="8"/>
      <c r="PZ26" s="8"/>
      <c r="QA26" s="8"/>
      <c r="QB26" s="8"/>
      <c r="QC26" s="8"/>
      <c r="QD26" s="8"/>
      <c r="QE26" s="8"/>
      <c r="QF26" s="8"/>
      <c r="QG26" s="8"/>
      <c r="QH26" s="8"/>
      <c r="QI26" s="8"/>
      <c r="QJ26" s="8"/>
      <c r="QK26" s="8"/>
      <c r="QL26" s="8"/>
      <c r="QM26" s="8"/>
      <c r="QN26" s="8"/>
      <c r="QO26" s="8"/>
      <c r="QP26" s="8"/>
      <c r="QQ26" s="8"/>
      <c r="QR26" s="8"/>
      <c r="QS26" s="8"/>
      <c r="QT26" s="8"/>
      <c r="QU26" s="8"/>
      <c r="QV26" s="8"/>
      <c r="QW26" s="8"/>
      <c r="QX26" s="8"/>
      <c r="QY26" s="8"/>
      <c r="QZ26" s="8"/>
      <c r="RA26" s="8"/>
      <c r="RB26" s="8"/>
      <c r="RC26" s="8"/>
      <c r="RD26" s="8"/>
      <c r="RE26" s="8"/>
      <c r="RF26" s="8"/>
      <c r="RG26" s="8"/>
      <c r="RH26" s="8"/>
      <c r="RI26" s="8"/>
      <c r="RJ26" s="8"/>
      <c r="RK26" s="8"/>
      <c r="RL26" s="8"/>
      <c r="RM26" s="8"/>
      <c r="RN26" s="8"/>
      <c r="RO26" s="8"/>
      <c r="RP26" s="8"/>
      <c r="RQ26" s="8"/>
      <c r="RR26" s="8"/>
      <c r="RS26" s="8"/>
      <c r="RT26" s="8"/>
      <c r="RU26" s="8"/>
      <c r="RV26" s="8"/>
      <c r="RW26" s="8"/>
      <c r="RX26" s="8"/>
      <c r="RY26" s="8"/>
      <c r="RZ26" s="8"/>
      <c r="SA26" s="8"/>
      <c r="SB26" s="8"/>
      <c r="SC26" s="8"/>
      <c r="SD26" s="8"/>
      <c r="SE26" s="8"/>
      <c r="SF26" s="8"/>
      <c r="SG26" s="8"/>
      <c r="SH26" s="8"/>
      <c r="SI26" s="8"/>
      <c r="SJ26" s="8"/>
      <c r="SK26" s="8"/>
      <c r="SL26" s="8"/>
      <c r="SM26" s="8"/>
      <c r="SN26" s="8"/>
      <c r="SO26" s="8"/>
      <c r="SP26" s="8"/>
      <c r="SQ26" s="8"/>
      <c r="SR26" s="8"/>
      <c r="SS26" s="8"/>
      <c r="ST26" s="8"/>
      <c r="SU26" s="8"/>
      <c r="SV26" s="8"/>
      <c r="SW26" s="8"/>
      <c r="SX26" s="8"/>
      <c r="SY26" s="8"/>
      <c r="SZ26" s="8"/>
      <c r="TA26" s="8"/>
      <c r="TB26" s="8"/>
      <c r="TC26" s="8"/>
      <c r="TD26" s="8"/>
      <c r="TE26" s="8"/>
      <c r="TF26" s="8"/>
      <c r="TG26" s="8"/>
      <c r="TH26" s="8"/>
      <c r="TI26" s="8"/>
      <c r="TJ26" s="8"/>
      <c r="TK26" s="8"/>
      <c r="TL26" s="8"/>
      <c r="TM26" s="8"/>
      <c r="TN26" s="8"/>
      <c r="TO26" s="8"/>
      <c r="TP26" s="8"/>
      <c r="TQ26" s="8"/>
      <c r="TR26" s="8"/>
      <c r="TS26" s="8"/>
      <c r="TT26" s="8"/>
      <c r="TU26" s="8"/>
      <c r="TV26" s="8"/>
      <c r="TW26" s="8"/>
      <c r="TX26" s="8"/>
      <c r="TY26" s="8"/>
      <c r="TZ26" s="8"/>
      <c r="UA26" s="8"/>
      <c r="UB26" s="8"/>
      <c r="UC26" s="8"/>
      <c r="UD26" s="8"/>
      <c r="UE26" s="8"/>
      <c r="UF26" s="8"/>
      <c r="UG26" s="8"/>
      <c r="UH26" s="8"/>
      <c r="UI26" s="8"/>
      <c r="UJ26" s="8"/>
      <c r="UK26" s="8"/>
      <c r="UL26" s="8"/>
      <c r="UM26" s="8"/>
      <c r="UN26" s="8"/>
      <c r="UO26" s="8"/>
      <c r="UP26" s="8"/>
      <c r="UQ26" s="8"/>
      <c r="UR26" s="8"/>
      <c r="US26" s="8"/>
      <c r="UT26" s="8"/>
      <c r="UU26" s="8"/>
      <c r="UV26" s="8"/>
      <c r="UW26" s="8"/>
      <c r="UX26" s="8"/>
      <c r="UY26" s="8"/>
      <c r="UZ26" s="8"/>
      <c r="VA26" s="8"/>
      <c r="VB26" s="8"/>
      <c r="VC26" s="8"/>
      <c r="VD26" s="8"/>
      <c r="VE26" s="8"/>
      <c r="VF26" s="8"/>
      <c r="VG26" s="8"/>
      <c r="VH26" s="8"/>
      <c r="VI26" s="8"/>
      <c r="VJ26" s="8"/>
      <c r="VK26" s="8"/>
      <c r="VL26" s="8"/>
      <c r="VM26" s="8"/>
      <c r="VN26" s="8"/>
      <c r="VO26" s="8"/>
      <c r="VP26" s="8"/>
      <c r="VQ26" s="8"/>
      <c r="VR26" s="8"/>
      <c r="VS26" s="8"/>
      <c r="VT26" s="8"/>
      <c r="VU26" s="8"/>
      <c r="VV26" s="8"/>
      <c r="VW26" s="8"/>
      <c r="VX26" s="8"/>
      <c r="VY26" s="8"/>
      <c r="VZ26" s="8"/>
      <c r="WA26" s="8"/>
      <c r="WB26" s="8"/>
      <c r="WC26" s="8"/>
      <c r="WD26" s="8"/>
      <c r="WE26" s="8"/>
      <c r="WF26" s="8"/>
      <c r="WG26" s="8"/>
      <c r="WH26" s="8"/>
      <c r="WI26" s="8"/>
      <c r="WJ26" s="8"/>
      <c r="WK26" s="8"/>
      <c r="WL26" s="8"/>
      <c r="WM26" s="8"/>
      <c r="WN26" s="8"/>
      <c r="WO26" s="8"/>
      <c r="WP26" s="8"/>
      <c r="WQ26" s="8"/>
      <c r="WR26" s="8"/>
      <c r="WS26" s="8"/>
      <c r="WT26" s="8"/>
      <c r="WU26" s="8"/>
      <c r="WV26" s="8"/>
      <c r="WW26" s="8"/>
      <c r="WX26" s="8"/>
      <c r="WY26" s="8"/>
      <c r="WZ26" s="8"/>
      <c r="XA26" s="8"/>
      <c r="XB26" s="8"/>
      <c r="XC26" s="8"/>
      <c r="XD26" s="8"/>
      <c r="XE26" s="8"/>
      <c r="XF26" s="8"/>
      <c r="XG26" s="8"/>
      <c r="XH26" s="8"/>
      <c r="XI26" s="8"/>
      <c r="XJ26" s="8"/>
      <c r="XK26" s="8"/>
      <c r="XL26" s="8"/>
      <c r="XM26" s="8"/>
      <c r="XN26" s="8"/>
      <c r="XO26" s="8"/>
      <c r="XP26" s="8"/>
      <c r="XQ26" s="8"/>
      <c r="XR26" s="8"/>
      <c r="XS26" s="8"/>
      <c r="XT26" s="8"/>
      <c r="XU26" s="8"/>
      <c r="XV26" s="8"/>
      <c r="XW26" s="8"/>
      <c r="XX26" s="8"/>
      <c r="XY26" s="8"/>
      <c r="XZ26" s="8"/>
      <c r="YA26" s="8"/>
      <c r="YB26" s="8"/>
      <c r="YC26" s="8"/>
      <c r="YD26" s="8"/>
      <c r="YE26" s="8"/>
      <c r="YF26" s="8"/>
      <c r="YG26" s="8"/>
      <c r="YH26" s="8"/>
      <c r="YI26" s="8"/>
      <c r="YJ26" s="8"/>
      <c r="YK26" s="8"/>
      <c r="YL26" s="8"/>
      <c r="YM26" s="8"/>
      <c r="YN26" s="8"/>
      <c r="YO26" s="8"/>
      <c r="YP26" s="8"/>
      <c r="YQ26" s="8"/>
      <c r="YR26" s="8"/>
      <c r="YS26" s="8"/>
      <c r="YT26" s="8"/>
      <c r="YU26" s="8"/>
      <c r="YV26" s="8"/>
      <c r="YW26" s="8"/>
      <c r="YX26" s="8"/>
      <c r="YY26" s="8"/>
      <c r="YZ26" s="8"/>
      <c r="ZA26" s="8"/>
      <c r="ZB26" s="8"/>
      <c r="ZC26" s="8"/>
      <c r="ZD26" s="8"/>
      <c r="ZE26" s="8"/>
      <c r="ZF26" s="8"/>
      <c r="ZG26" s="8"/>
      <c r="ZH26" s="8"/>
      <c r="ZI26" s="8"/>
      <c r="ZJ26" s="8"/>
      <c r="ZK26" s="8"/>
      <c r="ZL26" s="8"/>
      <c r="ZM26" s="8"/>
      <c r="ZN26" s="8"/>
      <c r="ZO26" s="8"/>
      <c r="ZP26" s="8"/>
      <c r="ZQ26" s="8"/>
      <c r="ZR26" s="8"/>
      <c r="ZS26" s="8"/>
      <c r="ZT26" s="8"/>
      <c r="ZU26" s="8"/>
      <c r="ZV26" s="8"/>
      <c r="ZW26" s="8"/>
      <c r="ZX26" s="8"/>
      <c r="ZY26" s="8"/>
      <c r="ZZ26" s="8"/>
      <c r="AAA26" s="8"/>
      <c r="AAB26" s="8"/>
      <c r="AAC26" s="8"/>
      <c r="AAD26" s="8"/>
      <c r="AAE26" s="8"/>
      <c r="AAF26" s="8"/>
      <c r="AAG26" s="8"/>
      <c r="AAH26" s="8"/>
      <c r="AAI26" s="8"/>
      <c r="AAJ26" s="8"/>
      <c r="AAK26" s="8"/>
      <c r="AAL26" s="8"/>
      <c r="AAM26" s="8"/>
      <c r="AAN26" s="8"/>
      <c r="AAO26" s="8"/>
      <c r="AAP26" s="8"/>
      <c r="AAQ26" s="8"/>
      <c r="AAR26" s="8"/>
      <c r="AAS26" s="8"/>
      <c r="AAT26" s="8"/>
      <c r="AAU26" s="8"/>
      <c r="AAV26" s="8"/>
      <c r="AAW26" s="8"/>
      <c r="AAX26" s="8"/>
      <c r="AAY26" s="8"/>
      <c r="AAZ26" s="8"/>
      <c r="ABA26" s="8"/>
      <c r="ABB26" s="8"/>
      <c r="ABC26" s="8"/>
      <c r="ABD26" s="8"/>
      <c r="ABE26" s="8"/>
      <c r="ABF26" s="8"/>
      <c r="ABG26" s="8"/>
      <c r="ABH26" s="8"/>
      <c r="ABI26" s="8"/>
      <c r="ABJ26" s="8"/>
      <c r="ABK26" s="8"/>
      <c r="ABL26" s="8"/>
      <c r="ABM26" s="8"/>
      <c r="ABN26" s="8"/>
      <c r="ABO26" s="8"/>
      <c r="ABP26" s="8"/>
      <c r="ABQ26" s="8"/>
      <c r="ABR26" s="8"/>
      <c r="ABS26" s="8"/>
      <c r="ABT26" s="8"/>
      <c r="ABU26" s="8"/>
      <c r="ABV26" s="8"/>
      <c r="ABW26" s="8"/>
      <c r="ABX26" s="8"/>
      <c r="ABY26" s="8"/>
      <c r="ABZ26" s="8"/>
      <c r="ACA26" s="8"/>
      <c r="ACB26" s="8"/>
      <c r="ACC26" s="8"/>
      <c r="ACD26" s="8"/>
      <c r="ACE26" s="8"/>
      <c r="ACF26" s="8"/>
      <c r="ACG26" s="8"/>
      <c r="ACH26" s="8"/>
      <c r="ACI26" s="8"/>
      <c r="ACJ26" s="8"/>
      <c r="ACK26" s="8"/>
      <c r="ACL26" s="8"/>
      <c r="ACM26" s="8"/>
      <c r="ACN26" s="8"/>
      <c r="ACO26" s="8"/>
      <c r="ACP26" s="8"/>
      <c r="ACQ26" s="8"/>
      <c r="ACR26" s="8"/>
      <c r="ACS26" s="8"/>
      <c r="ACT26" s="8"/>
      <c r="ACU26" s="8"/>
      <c r="ACV26" s="8"/>
      <c r="ACW26" s="8"/>
      <c r="ACX26" s="8"/>
      <c r="ACY26" s="8"/>
      <c r="ACZ26" s="8"/>
      <c r="ADA26" s="8"/>
      <c r="ADB26" s="8"/>
      <c r="ADC26" s="8"/>
      <c r="ADD26" s="8"/>
      <c r="ADE26" s="8"/>
      <c r="ADF26" s="8"/>
      <c r="ADG26" s="8"/>
      <c r="ADH26" s="8"/>
      <c r="ADI26" s="8"/>
      <c r="ADJ26" s="8"/>
      <c r="ADK26" s="8"/>
      <c r="ADL26" s="8"/>
      <c r="ADM26" s="8"/>
      <c r="ADN26" s="8"/>
      <c r="ADO26" s="8"/>
      <c r="ADP26" s="8"/>
      <c r="ADQ26" s="8"/>
      <c r="ADR26" s="8"/>
      <c r="ADS26" s="8"/>
      <c r="ADT26" s="8"/>
      <c r="ADU26" s="8"/>
      <c r="ADV26" s="8"/>
      <c r="ADW26" s="8"/>
      <c r="ADX26" s="8"/>
      <c r="ADY26" s="8"/>
      <c r="ADZ26" s="8"/>
      <c r="AEA26" s="8"/>
      <c r="AEB26" s="8"/>
      <c r="AEC26" s="8"/>
      <c r="AED26" s="8"/>
      <c r="AEE26" s="8"/>
      <c r="AEF26" s="8"/>
      <c r="AEG26" s="8"/>
      <c r="AEH26" s="8"/>
      <c r="AEI26" s="8"/>
      <c r="AEJ26" s="8"/>
      <c r="AEK26" s="8"/>
      <c r="AEL26" s="8"/>
      <c r="AEM26" s="8"/>
      <c r="AEN26" s="8"/>
      <c r="AEO26" s="8"/>
      <c r="AEP26" s="8"/>
      <c r="AEQ26" s="8"/>
      <c r="AER26" s="8"/>
      <c r="AES26" s="8"/>
      <c r="AET26" s="8"/>
      <c r="AEU26" s="8"/>
      <c r="AEV26" s="8"/>
      <c r="AEW26" s="8"/>
      <c r="AEX26" s="8"/>
      <c r="AEY26" s="8"/>
      <c r="AEZ26" s="8"/>
      <c r="AFA26" s="8"/>
      <c r="AFB26" s="8"/>
      <c r="AFC26" s="8"/>
      <c r="AFD26" s="8"/>
      <c r="AFE26" s="8"/>
      <c r="AFF26" s="8"/>
      <c r="AFG26" s="8"/>
      <c r="AFH26" s="8"/>
      <c r="AFI26" s="8"/>
      <c r="AFJ26" s="8"/>
      <c r="AFK26" s="8"/>
      <c r="AFL26" s="8"/>
      <c r="AFM26" s="8"/>
      <c r="AFN26" s="8"/>
      <c r="AFO26" s="8"/>
      <c r="AFP26" s="8"/>
      <c r="AFQ26" s="8"/>
      <c r="AFR26" s="8"/>
      <c r="AFS26" s="8"/>
      <c r="AFT26" s="8"/>
      <c r="AFU26" s="8"/>
      <c r="AFV26" s="8"/>
      <c r="AFW26" s="8"/>
      <c r="AFX26" s="8"/>
      <c r="AFY26" s="8"/>
      <c r="AFZ26" s="8"/>
      <c r="AGA26" s="8"/>
      <c r="AGB26" s="8"/>
      <c r="AGC26" s="8"/>
      <c r="AGD26" s="8"/>
      <c r="AGE26" s="8"/>
      <c r="AGF26" s="8"/>
      <c r="AGG26" s="8"/>
      <c r="AGH26" s="8"/>
      <c r="AGI26" s="8"/>
      <c r="AGJ26" s="8"/>
      <c r="AGK26" s="8"/>
      <c r="AGL26" s="8"/>
      <c r="AGM26" s="8"/>
      <c r="AGN26" s="8"/>
      <c r="AGO26" s="8"/>
      <c r="AGP26" s="8"/>
      <c r="AGQ26" s="8"/>
      <c r="AGR26" s="8"/>
      <c r="AGS26" s="8"/>
      <c r="AGT26" s="8"/>
      <c r="AGU26" s="8"/>
      <c r="AGV26" s="8"/>
      <c r="AGW26" s="8"/>
      <c r="AGX26" s="8"/>
      <c r="AGY26" s="8"/>
      <c r="AGZ26" s="8"/>
      <c r="AHA26" s="8"/>
      <c r="AHB26" s="8"/>
      <c r="AHC26" s="8"/>
      <c r="AHD26" s="8"/>
      <c r="AHE26" s="8"/>
      <c r="AHF26" s="8"/>
      <c r="AHG26" s="8"/>
      <c r="AHH26" s="8"/>
      <c r="AHI26" s="8"/>
      <c r="AHJ26" s="8"/>
      <c r="AHK26" s="8"/>
      <c r="AHL26" s="8"/>
      <c r="AHM26" s="8"/>
      <c r="AHN26" s="8"/>
      <c r="AHO26" s="8"/>
      <c r="AHP26" s="8"/>
      <c r="AHQ26" s="8"/>
      <c r="AHR26" s="8"/>
      <c r="AHS26" s="8"/>
      <c r="AHT26" s="8"/>
      <c r="AHU26" s="8"/>
      <c r="AHV26" s="8"/>
      <c r="AHW26" s="8"/>
      <c r="AHX26" s="8"/>
      <c r="AHY26" s="8"/>
      <c r="AHZ26" s="8"/>
      <c r="AIA26" s="8"/>
      <c r="AIB26" s="8"/>
      <c r="AIC26" s="8"/>
      <c r="AID26" s="8"/>
      <c r="AIE26" s="8"/>
      <c r="AIF26" s="8"/>
      <c r="AIG26" s="8"/>
      <c r="AIH26" s="8"/>
      <c r="AII26" s="8"/>
      <c r="AIJ26" s="8"/>
      <c r="AIK26" s="8"/>
      <c r="AIL26" s="8"/>
      <c r="AIM26" s="8"/>
      <c r="AIN26" s="8"/>
      <c r="AIO26" s="8"/>
      <c r="AIP26" s="8"/>
      <c r="AIQ26" s="8"/>
      <c r="AIR26" s="8"/>
      <c r="AIS26" s="8"/>
      <c r="AIT26" s="8"/>
      <c r="AIU26" s="8"/>
      <c r="AIV26" s="8"/>
      <c r="AIW26" s="8"/>
      <c r="AIX26" s="8"/>
      <c r="AIY26" s="8"/>
      <c r="AIZ26" s="8"/>
      <c r="AJA26" s="8"/>
      <c r="AJB26" s="8"/>
      <c r="AJC26" s="8"/>
      <c r="AJD26" s="8"/>
      <c r="AJE26" s="8"/>
      <c r="AJF26" s="8"/>
      <c r="AJG26" s="8"/>
      <c r="AJH26" s="8"/>
      <c r="AJI26" s="8"/>
      <c r="AJJ26" s="8"/>
      <c r="AJK26" s="8"/>
      <c r="AJL26" s="8"/>
      <c r="AJM26" s="8"/>
      <c r="AJN26" s="8"/>
      <c r="AJO26" s="8"/>
      <c r="AJP26" s="8"/>
      <c r="AJQ26" s="8"/>
      <c r="AJR26" s="8"/>
      <c r="AJS26" s="8"/>
      <c r="AJT26" s="8"/>
      <c r="AJU26" s="8"/>
      <c r="AJV26" s="8"/>
      <c r="AJW26" s="8"/>
      <c r="AJX26" s="8"/>
      <c r="AJY26" s="8"/>
      <c r="AJZ26" s="8"/>
      <c r="AKA26" s="8"/>
      <c r="AKB26" s="8"/>
      <c r="AKC26" s="8"/>
      <c r="AKD26" s="8"/>
      <c r="AKE26" s="8"/>
      <c r="AKF26" s="8"/>
      <c r="AKG26" s="8"/>
      <c r="AKH26" s="8"/>
      <c r="AKI26" s="8"/>
      <c r="AKJ26" s="8"/>
      <c r="AKK26" s="8"/>
      <c r="AKL26" s="8"/>
      <c r="AKM26" s="8"/>
      <c r="AKN26" s="8"/>
      <c r="AKO26" s="8"/>
      <c r="AKP26" s="8"/>
      <c r="AKQ26" s="8"/>
      <c r="AKR26" s="8"/>
      <c r="AKS26" s="8"/>
      <c r="AKT26" s="8"/>
      <c r="AKU26" s="8"/>
      <c r="AKV26" s="8"/>
      <c r="AKW26" s="8"/>
      <c r="AKX26" s="8"/>
      <c r="AKY26" s="8"/>
      <c r="AKZ26" s="8"/>
      <c r="ALA26" s="8"/>
      <c r="ALB26" s="8"/>
      <c r="ALC26" s="8"/>
      <c r="ALD26" s="8"/>
      <c r="ALE26" s="8"/>
      <c r="ALF26" s="8"/>
      <c r="ALG26" s="8"/>
      <c r="ALH26" s="8"/>
      <c r="ALI26" s="8"/>
      <c r="ALJ26" s="8"/>
      <c r="ALK26" s="8"/>
      <c r="ALL26" s="8"/>
      <c r="ALM26" s="8"/>
      <c r="ALN26" s="8"/>
      <c r="ALO26" s="8"/>
      <c r="ALP26" s="8"/>
      <c r="ALQ26" s="8"/>
      <c r="ALR26" s="8"/>
      <c r="ALS26" s="8"/>
      <c r="ALT26" s="8"/>
      <c r="ALU26" s="8"/>
      <c r="ALV26" s="8"/>
      <c r="ALW26" s="8"/>
      <c r="ALX26" s="8"/>
      <c r="ALY26" s="8"/>
      <c r="ALZ26" s="8"/>
      <c r="AMA26" s="8"/>
      <c r="AMB26" s="8"/>
      <c r="AMC26" s="8"/>
      <c r="AMD26" s="8"/>
      <c r="AME26" s="8"/>
      <c r="AMF26" s="8"/>
      <c r="AMG26" s="8"/>
      <c r="AMH26" s="8"/>
      <c r="AMI26" s="8"/>
      <c r="AMJ26" s="8"/>
      <c r="AMK26" s="8"/>
      <c r="AML26" s="8"/>
      <c r="AMM26" s="8"/>
      <c r="AMN26" s="8"/>
      <c r="AMO26" s="8"/>
      <c r="AMP26" s="8"/>
      <c r="AMQ26" s="8"/>
      <c r="AMR26" s="8"/>
      <c r="AMS26" s="8"/>
      <c r="AMT26" s="8"/>
      <c r="AMU26" s="8"/>
      <c r="AMV26" s="8"/>
      <c r="AMW26" s="8"/>
      <c r="AMX26" s="8"/>
      <c r="AMY26" s="8"/>
      <c r="AMZ26" s="8"/>
      <c r="ANA26" s="8"/>
      <c r="ANB26" s="8"/>
      <c r="ANC26" s="8"/>
      <c r="AND26" s="8"/>
      <c r="ANE26" s="8"/>
      <c r="ANF26" s="8"/>
      <c r="ANG26" s="8"/>
      <c r="ANH26" s="8"/>
      <c r="ANI26" s="8"/>
      <c r="ANJ26" s="8"/>
      <c r="ANK26" s="8"/>
      <c r="ANL26" s="8"/>
      <c r="ANM26" s="8"/>
      <c r="ANN26" s="8"/>
      <c r="ANO26" s="8"/>
      <c r="ANP26" s="8"/>
      <c r="ANQ26" s="8"/>
      <c r="ANR26" s="8"/>
      <c r="ANS26" s="8"/>
      <c r="ANT26" s="8"/>
      <c r="ANU26" s="8"/>
      <c r="ANV26" s="8"/>
      <c r="ANW26" s="8"/>
      <c r="ANX26" s="8"/>
      <c r="ANY26" s="8"/>
      <c r="ANZ26" s="8"/>
      <c r="AOA26" s="8"/>
      <c r="AOB26" s="8"/>
      <c r="AOC26" s="8"/>
      <c r="AOD26" s="8"/>
      <c r="AOE26" s="8"/>
      <c r="AOF26" s="8"/>
      <c r="AOG26" s="8"/>
      <c r="AOH26" s="8"/>
      <c r="AOI26" s="8"/>
      <c r="AOJ26" s="8"/>
      <c r="AOK26" s="8"/>
      <c r="AOL26" s="8"/>
      <c r="AOM26" s="8"/>
      <c r="AON26" s="8"/>
      <c r="AOO26" s="8"/>
      <c r="AOP26" s="8"/>
      <c r="AOQ26" s="8"/>
      <c r="AOR26" s="8"/>
      <c r="AOS26" s="8"/>
      <c r="AOT26" s="8"/>
      <c r="AOU26" s="8"/>
      <c r="AOV26" s="8"/>
      <c r="AOW26" s="8"/>
      <c r="AOX26" s="8"/>
      <c r="AOY26" s="8"/>
      <c r="AOZ26" s="8"/>
      <c r="APA26" s="8"/>
      <c r="APB26" s="8"/>
      <c r="APC26" s="8"/>
      <c r="APD26" s="8"/>
      <c r="APE26" s="8"/>
      <c r="APF26" s="8"/>
      <c r="APG26" s="8"/>
      <c r="APH26" s="8"/>
      <c r="API26" s="8"/>
      <c r="APJ26" s="8"/>
      <c r="APK26" s="8"/>
      <c r="APL26" s="8"/>
      <c r="APM26" s="8"/>
      <c r="APN26" s="8"/>
      <c r="APO26" s="8"/>
      <c r="APP26" s="8"/>
      <c r="APQ26" s="8"/>
      <c r="APR26" s="8"/>
      <c r="APS26" s="8"/>
      <c r="APT26" s="8"/>
      <c r="APU26" s="8"/>
      <c r="APV26" s="8"/>
      <c r="APW26" s="8"/>
      <c r="APX26" s="8"/>
      <c r="APY26" s="8"/>
      <c r="APZ26" s="8"/>
      <c r="AQA26" s="8"/>
      <c r="AQB26" s="8"/>
      <c r="AQC26" s="8"/>
      <c r="AQD26" s="8"/>
      <c r="AQE26" s="8"/>
      <c r="AQF26" s="8"/>
      <c r="AQG26" s="8"/>
      <c r="AQH26" s="8"/>
      <c r="AQI26" s="8"/>
      <c r="AQJ26" s="8"/>
      <c r="AQK26" s="8"/>
      <c r="AQL26" s="8"/>
      <c r="AQM26" s="8"/>
      <c r="AQN26" s="8"/>
      <c r="AQO26" s="8"/>
      <c r="AQP26" s="8"/>
      <c r="AQQ26" s="8"/>
      <c r="AQR26" s="8"/>
      <c r="AQS26" s="8"/>
      <c r="AQT26" s="8"/>
      <c r="AQU26" s="8"/>
      <c r="AQV26" s="8"/>
      <c r="AQW26" s="8"/>
      <c r="AQX26" s="8"/>
      <c r="AQY26" s="8"/>
      <c r="AQZ26" s="8"/>
      <c r="ARA26" s="8"/>
      <c r="ARB26" s="8"/>
      <c r="ARC26" s="8"/>
      <c r="ARD26" s="8"/>
      <c r="ARE26" s="8"/>
      <c r="ARF26" s="8"/>
      <c r="ARG26" s="8"/>
      <c r="ARH26" s="8"/>
      <c r="ARI26" s="8"/>
      <c r="ARJ26" s="8"/>
      <c r="ARK26" s="8"/>
      <c r="ARL26" s="8"/>
      <c r="ARM26" s="8"/>
      <c r="ARN26" s="8"/>
      <c r="ARO26" s="8"/>
      <c r="ARP26" s="8"/>
      <c r="ARQ26" s="8"/>
      <c r="ARR26" s="8"/>
      <c r="ARS26" s="8"/>
      <c r="ART26" s="8"/>
      <c r="ARU26" s="8"/>
      <c r="ARV26" s="8"/>
      <c r="ARW26" s="8"/>
      <c r="ARX26" s="8"/>
      <c r="ARY26" s="8"/>
      <c r="ARZ26" s="8"/>
      <c r="ASA26" s="8"/>
      <c r="ASB26" s="8"/>
      <c r="ASC26" s="8"/>
      <c r="ASD26" s="8"/>
      <c r="ASE26" s="8"/>
      <c r="ASF26" s="8"/>
      <c r="ASG26" s="8"/>
      <c r="ASH26" s="8"/>
      <c r="ASI26" s="8"/>
      <c r="ASJ26" s="8"/>
      <c r="ASK26" s="8"/>
      <c r="ASL26" s="8"/>
      <c r="ASM26" s="8"/>
      <c r="ASN26" s="8"/>
      <c r="ASO26" s="8"/>
      <c r="ASP26" s="8"/>
      <c r="ASQ26" s="8"/>
      <c r="ASR26" s="8"/>
      <c r="ASS26" s="8"/>
      <c r="AST26" s="8"/>
      <c r="ASU26" s="8"/>
      <c r="ASV26" s="8"/>
      <c r="ASW26" s="8"/>
      <c r="ASX26" s="8"/>
      <c r="ASY26" s="8"/>
      <c r="ASZ26" s="8"/>
      <c r="ATA26" s="8"/>
      <c r="ATB26" s="8"/>
      <c r="ATC26" s="8"/>
      <c r="ATD26" s="8"/>
      <c r="ATE26" s="8"/>
      <c r="ATF26" s="8"/>
      <c r="ATG26" s="8"/>
      <c r="ATH26" s="8"/>
      <c r="ATI26" s="8"/>
      <c r="ATJ26" s="8"/>
      <c r="ATK26" s="8"/>
      <c r="ATL26" s="8"/>
      <c r="ATM26" s="8"/>
      <c r="ATN26" s="8"/>
      <c r="ATO26" s="8"/>
      <c r="ATP26" s="8"/>
      <c r="ATQ26" s="8"/>
      <c r="ATR26" s="8"/>
      <c r="ATS26" s="8"/>
      <c r="ATT26" s="8"/>
      <c r="ATU26" s="8"/>
      <c r="ATV26" s="8"/>
      <c r="ATW26" s="8"/>
      <c r="ATX26" s="8"/>
      <c r="ATY26" s="8"/>
      <c r="ATZ26" s="8"/>
      <c r="AUA26" s="8"/>
      <c r="AUB26" s="8"/>
      <c r="AUC26" s="8"/>
      <c r="AUD26" s="8"/>
      <c r="AUE26" s="8"/>
      <c r="AUF26" s="8"/>
      <c r="AUG26" s="8"/>
      <c r="AUH26" s="8"/>
      <c r="AUI26" s="8"/>
      <c r="AUJ26" s="8"/>
      <c r="AUK26" s="8"/>
      <c r="AUL26" s="8"/>
      <c r="AUM26" s="8"/>
      <c r="AUN26" s="8"/>
      <c r="AUO26" s="8"/>
      <c r="AUP26" s="8"/>
      <c r="AUQ26" s="8"/>
      <c r="AUR26" s="8"/>
      <c r="AUS26" s="8"/>
      <c r="AUT26" s="8"/>
      <c r="AUU26" s="8"/>
      <c r="AUV26" s="8"/>
      <c r="AUW26" s="8"/>
      <c r="AUX26" s="8"/>
      <c r="AUY26" s="8"/>
      <c r="AUZ26" s="8"/>
      <c r="AVA26" s="8"/>
      <c r="AVB26" s="8"/>
      <c r="AVC26" s="8"/>
      <c r="AVD26" s="8"/>
      <c r="AVE26" s="8"/>
      <c r="AVF26" s="8"/>
      <c r="AVG26" s="8"/>
      <c r="AVH26" s="8"/>
      <c r="AVI26" s="8"/>
      <c r="AVJ26" s="8"/>
      <c r="AVK26" s="8"/>
      <c r="AVL26" s="8"/>
      <c r="AVM26" s="8"/>
      <c r="AVN26" s="8"/>
      <c r="AVO26" s="8"/>
      <c r="AVP26" s="8"/>
      <c r="AVQ26" s="8"/>
      <c r="AVR26" s="8"/>
      <c r="AVS26" s="8"/>
      <c r="AVT26" s="8"/>
      <c r="AVU26" s="8"/>
      <c r="AVV26" s="8"/>
      <c r="AVW26" s="8"/>
      <c r="AVX26" s="8"/>
      <c r="AVY26" s="8"/>
      <c r="AVZ26" s="8"/>
      <c r="AWA26" s="8"/>
      <c r="AWB26" s="8"/>
      <c r="AWC26" s="8"/>
      <c r="AWD26" s="8"/>
      <c r="AWE26" s="8"/>
      <c r="AWF26" s="8"/>
      <c r="AWG26" s="8"/>
      <c r="AWH26" s="8"/>
      <c r="AWI26" s="8"/>
      <c r="AWJ26" s="8"/>
      <c r="AWK26" s="8"/>
      <c r="AWL26" s="8"/>
      <c r="AWM26" s="8"/>
      <c r="AWN26" s="8"/>
      <c r="AWO26" s="8"/>
      <c r="AWP26" s="8"/>
      <c r="AWQ26" s="8"/>
      <c r="AWR26" s="8"/>
      <c r="AWS26" s="8"/>
      <c r="AWT26" s="8"/>
      <c r="AWU26" s="8"/>
      <c r="AWV26" s="8"/>
      <c r="AWW26" s="8"/>
      <c r="AWX26" s="8"/>
      <c r="AWY26" s="8"/>
      <c r="AWZ26" s="8"/>
      <c r="AXA26" s="8"/>
      <c r="AXB26" s="8"/>
      <c r="AXC26" s="8"/>
      <c r="AXD26" s="8"/>
      <c r="AXE26" s="8"/>
      <c r="AXF26" s="8"/>
      <c r="AXG26" s="8"/>
      <c r="AXH26" s="8"/>
      <c r="AXI26" s="8"/>
      <c r="AXJ26" s="8"/>
      <c r="AXK26" s="8"/>
      <c r="AXL26" s="8"/>
      <c r="AXM26" s="8"/>
      <c r="AXN26" s="8"/>
      <c r="AXO26" s="8"/>
      <c r="AXP26" s="8"/>
      <c r="AXQ26" s="8"/>
      <c r="AXR26" s="8"/>
      <c r="AXS26" s="8"/>
      <c r="AXT26" s="8"/>
      <c r="AXU26" s="8"/>
      <c r="AXV26" s="8"/>
      <c r="AXW26" s="8"/>
      <c r="AXX26" s="8"/>
      <c r="AXY26" s="8"/>
      <c r="AXZ26" s="8"/>
      <c r="AYA26" s="8"/>
      <c r="AYB26" s="8"/>
      <c r="AYC26" s="8"/>
      <c r="AYD26" s="8"/>
      <c r="AYE26" s="8"/>
      <c r="AYF26" s="8"/>
    </row>
    <row r="27" spans="2:1332" ht="15" customHeight="1" x14ac:dyDescent="0.25">
      <c r="B27" s="22"/>
      <c r="C27" s="23"/>
      <c r="E27"/>
      <c r="F27"/>
      <c r="G27"/>
      <c r="H27"/>
      <c r="I27"/>
      <c r="J27"/>
      <c r="K27"/>
      <c r="L27"/>
      <c r="M27"/>
      <c r="N27"/>
      <c r="O27"/>
      <c r="P27"/>
      <c r="Q27" s="8"/>
      <c r="R27" s="27"/>
      <c r="S27" s="27"/>
      <c r="T27" s="28"/>
      <c r="V27" s="29"/>
      <c r="X27" s="30"/>
    </row>
    <row r="28" spans="2:1332" ht="15" customHeight="1" x14ac:dyDescent="0.25">
      <c r="B28" s="22"/>
      <c r="C28" s="23"/>
      <c r="E28"/>
      <c r="F28"/>
      <c r="G28"/>
      <c r="H28"/>
      <c r="I28"/>
      <c r="J28"/>
      <c r="K28"/>
      <c r="L28"/>
      <c r="M28"/>
      <c r="N28"/>
      <c r="O28"/>
      <c r="P28"/>
      <c r="Q28" s="8"/>
      <c r="R28" s="27"/>
      <c r="S28" s="27"/>
      <c r="T28" s="28"/>
      <c r="V28" s="29"/>
      <c r="X28" s="30"/>
    </row>
    <row r="29" spans="2:1332" ht="15" customHeight="1" x14ac:dyDescent="0.25">
      <c r="B29" s="22"/>
      <c r="C29" s="23"/>
      <c r="E29"/>
      <c r="F29"/>
      <c r="G29"/>
      <c r="H29"/>
      <c r="I29"/>
      <c r="J29"/>
      <c r="K29"/>
      <c r="L29"/>
      <c r="M29"/>
      <c r="N29"/>
      <c r="O29"/>
      <c r="P29"/>
      <c r="Q29" s="8"/>
      <c r="R29" s="27"/>
      <c r="S29" s="27"/>
      <c r="T29" s="28"/>
      <c r="V29" s="29"/>
      <c r="X29" s="30"/>
    </row>
    <row r="30" spans="2:1332" ht="15" customHeight="1" x14ac:dyDescent="0.25">
      <c r="B30" s="22"/>
      <c r="C30" s="23"/>
      <c r="E30"/>
      <c r="F30"/>
      <c r="G30"/>
      <c r="H30"/>
      <c r="I30"/>
      <c r="J30"/>
      <c r="K30"/>
      <c r="L30"/>
      <c r="M30"/>
      <c r="N30"/>
      <c r="O30"/>
      <c r="P30"/>
      <c r="Q30" s="8"/>
      <c r="R30" s="27"/>
      <c r="S30" s="27"/>
      <c r="T30" s="28"/>
      <c r="V30" s="29"/>
      <c r="X30" s="30"/>
    </row>
    <row r="31" spans="2:1332" ht="15" customHeight="1" x14ac:dyDescent="0.25">
      <c r="B31" s="22"/>
      <c r="C31" s="23"/>
      <c r="E31"/>
      <c r="F31"/>
      <c r="G31"/>
      <c r="H31"/>
      <c r="I31"/>
      <c r="J31"/>
      <c r="K31"/>
      <c r="L31"/>
      <c r="M31"/>
      <c r="N31"/>
      <c r="O31"/>
      <c r="P31"/>
      <c r="Q31" s="8"/>
      <c r="R31" s="27"/>
      <c r="S31" s="27"/>
      <c r="T31" s="28"/>
      <c r="V31" s="29"/>
      <c r="X31" s="30"/>
    </row>
    <row r="32" spans="2:1332" ht="15" customHeight="1" x14ac:dyDescent="0.25">
      <c r="B32" s="22"/>
      <c r="C32" s="23"/>
      <c r="E32"/>
      <c r="F32"/>
      <c r="G32"/>
      <c r="H32"/>
      <c r="I32"/>
      <c r="J32"/>
      <c r="K32"/>
      <c r="L32"/>
      <c r="M32"/>
      <c r="N32"/>
      <c r="O32"/>
      <c r="P32"/>
      <c r="Q32" s="8"/>
      <c r="R32" s="27"/>
      <c r="S32" s="27"/>
      <c r="T32" s="28"/>
      <c r="V32" s="29"/>
      <c r="X32" s="30"/>
    </row>
    <row r="33" spans="2:24" ht="15" customHeight="1" x14ac:dyDescent="0.25">
      <c r="B33" s="22"/>
      <c r="C33" s="23"/>
      <c r="E33"/>
      <c r="F33"/>
      <c r="G33"/>
      <c r="H33"/>
      <c r="I33"/>
      <c r="J33"/>
      <c r="K33"/>
      <c r="L33"/>
      <c r="M33"/>
      <c r="N33"/>
      <c r="O33"/>
      <c r="P33"/>
      <c r="Q33" s="8"/>
      <c r="R33" s="27"/>
      <c r="S33" s="27"/>
      <c r="T33" s="28"/>
      <c r="V33" s="29"/>
      <c r="X33" s="30"/>
    </row>
    <row r="34" spans="2:24" ht="15" customHeight="1" x14ac:dyDescent="0.25">
      <c r="B34" s="22"/>
      <c r="C34" s="23"/>
      <c r="E34"/>
      <c r="F34"/>
      <c r="G34"/>
      <c r="H34"/>
      <c r="I34"/>
      <c r="J34"/>
      <c r="K34"/>
      <c r="L34"/>
      <c r="M34"/>
      <c r="N34"/>
      <c r="O34"/>
      <c r="P34"/>
      <c r="Q34" s="8"/>
      <c r="R34" s="27"/>
      <c r="S34" s="27"/>
      <c r="T34" s="28"/>
      <c r="V34" s="29"/>
      <c r="X34" s="30"/>
    </row>
    <row r="35" spans="2:24" ht="15" customHeight="1" x14ac:dyDescent="0.25">
      <c r="B35" s="22"/>
      <c r="C35" s="23"/>
      <c r="E35"/>
      <c r="F35"/>
      <c r="G35"/>
      <c r="H35"/>
      <c r="I35"/>
      <c r="J35"/>
      <c r="K35"/>
      <c r="L35"/>
      <c r="M35"/>
      <c r="N35"/>
      <c r="O35"/>
      <c r="P35"/>
      <c r="Q35" s="8"/>
      <c r="R35" s="27"/>
      <c r="S35" s="27"/>
      <c r="T35" s="28"/>
      <c r="V35" s="29"/>
      <c r="X35" s="30"/>
    </row>
    <row r="36" spans="2:24" ht="15" customHeight="1" x14ac:dyDescent="0.25">
      <c r="B36" s="22"/>
      <c r="C36" s="23"/>
      <c r="E36"/>
      <c r="F36"/>
      <c r="G36"/>
      <c r="H36"/>
      <c r="I36"/>
      <c r="J36"/>
      <c r="K36"/>
      <c r="L36"/>
      <c r="M36"/>
      <c r="N36"/>
      <c r="O36"/>
      <c r="P36"/>
      <c r="Q36" s="8"/>
      <c r="R36" s="8"/>
      <c r="S36" s="8"/>
      <c r="T36" s="8"/>
    </row>
    <row r="37" spans="2:24" ht="15" customHeight="1" x14ac:dyDescent="0.25">
      <c r="B37" s="22"/>
      <c r="C37" s="23"/>
      <c r="E37"/>
      <c r="F37"/>
      <c r="G37"/>
      <c r="H37"/>
      <c r="I37"/>
      <c r="J37"/>
      <c r="K37"/>
      <c r="L37"/>
      <c r="M37"/>
      <c r="N37"/>
      <c r="O37"/>
      <c r="P37"/>
      <c r="Q37" s="8"/>
      <c r="R37" s="8"/>
      <c r="S37" s="8"/>
      <c r="T37" s="8"/>
    </row>
    <row r="38" spans="2:24" ht="15" customHeight="1" x14ac:dyDescent="0.25">
      <c r="B38" s="22"/>
      <c r="C38" s="23"/>
      <c r="E38"/>
      <c r="F38"/>
      <c r="G38"/>
      <c r="H38"/>
      <c r="I38"/>
      <c r="J38"/>
      <c r="K38"/>
      <c r="L38"/>
      <c r="M38"/>
      <c r="N38"/>
      <c r="O38"/>
      <c r="P38"/>
      <c r="Q38" s="8"/>
      <c r="R38" s="8"/>
      <c r="S38" s="8"/>
      <c r="T38" s="8"/>
    </row>
    <row r="39" spans="2:24" ht="15" customHeight="1" x14ac:dyDescent="0.25">
      <c r="B39" s="22"/>
      <c r="C39" s="23"/>
      <c r="E39"/>
      <c r="F39"/>
      <c r="G39"/>
      <c r="H39"/>
      <c r="I39"/>
      <c r="J39"/>
      <c r="K39"/>
      <c r="L39"/>
      <c r="M39"/>
      <c r="N39"/>
      <c r="O39"/>
      <c r="P39"/>
      <c r="Q39" s="8"/>
      <c r="R39" s="8"/>
      <c r="S39" s="8"/>
      <c r="T39" s="8"/>
    </row>
    <row r="40" spans="2:24" ht="15" customHeight="1" x14ac:dyDescent="0.25">
      <c r="B40" s="22"/>
      <c r="C40" s="23"/>
      <c r="E40"/>
      <c r="F40"/>
      <c r="G40"/>
      <c r="H40"/>
      <c r="I40"/>
      <c r="J40"/>
      <c r="K40"/>
      <c r="L40"/>
      <c r="M40"/>
      <c r="N40"/>
      <c r="O40"/>
      <c r="P40"/>
      <c r="Q40" s="8"/>
      <c r="R40" s="8"/>
      <c r="S40" s="8"/>
      <c r="T40" s="8"/>
    </row>
    <row r="41" spans="2:24" ht="15" customHeight="1" x14ac:dyDescent="0.25">
      <c r="B41" s="22"/>
      <c r="C41" s="23"/>
      <c r="E41"/>
      <c r="F41"/>
      <c r="G41"/>
      <c r="H41"/>
      <c r="I41"/>
      <c r="J41"/>
      <c r="K41"/>
      <c r="L41"/>
      <c r="M41"/>
      <c r="N41"/>
      <c r="O41"/>
      <c r="P41"/>
    </row>
    <row r="42" spans="2:24" ht="15" customHeight="1" x14ac:dyDescent="0.25">
      <c r="B42" s="22"/>
      <c r="C42" s="23"/>
      <c r="E42"/>
      <c r="F42"/>
      <c r="G42"/>
      <c r="H42"/>
      <c r="I42"/>
      <c r="J42"/>
      <c r="K42"/>
      <c r="L42"/>
      <c r="M42"/>
      <c r="N42"/>
      <c r="O42"/>
      <c r="P42"/>
    </row>
    <row r="43" spans="2:24" ht="15" customHeight="1" x14ac:dyDescent="0.25">
      <c r="B43" s="22"/>
      <c r="C43" s="23"/>
      <c r="E43"/>
      <c r="F43"/>
      <c r="G43"/>
      <c r="H43"/>
      <c r="I43"/>
      <c r="J43"/>
      <c r="K43"/>
      <c r="L43"/>
      <c r="M43"/>
      <c r="N43"/>
      <c r="O43"/>
      <c r="P43"/>
    </row>
    <row r="44" spans="2:24" ht="15" customHeight="1" x14ac:dyDescent="0.25">
      <c r="B44" s="22"/>
      <c r="C44" s="23"/>
      <c r="E44"/>
      <c r="F44"/>
      <c r="G44"/>
      <c r="H44"/>
      <c r="I44"/>
      <c r="J44"/>
      <c r="K44"/>
      <c r="L44"/>
      <c r="M44"/>
      <c r="N44"/>
      <c r="O44"/>
      <c r="P44"/>
    </row>
    <row r="45" spans="2:24" ht="15" customHeight="1" x14ac:dyDescent="0.25">
      <c r="B45" s="22"/>
      <c r="C45" s="23"/>
      <c r="E45"/>
      <c r="F45"/>
      <c r="G45"/>
      <c r="H45"/>
      <c r="I45"/>
      <c r="J45"/>
      <c r="K45"/>
      <c r="L45"/>
      <c r="M45"/>
      <c r="N45"/>
      <c r="O45"/>
      <c r="P45"/>
    </row>
    <row r="46" spans="2:24" ht="15" customHeight="1" x14ac:dyDescent="0.25">
      <c r="B46" s="22"/>
      <c r="C46" s="23"/>
      <c r="E46"/>
      <c r="F46"/>
      <c r="G46"/>
      <c r="H46"/>
      <c r="I46"/>
      <c r="J46"/>
      <c r="K46"/>
      <c r="L46"/>
      <c r="M46"/>
      <c r="N46"/>
      <c r="O46"/>
      <c r="P46"/>
    </row>
    <row r="47" spans="2:24" ht="15" customHeight="1" x14ac:dyDescent="0.25">
      <c r="B47" s="22"/>
      <c r="C47" s="23"/>
      <c r="E47"/>
      <c r="F47"/>
      <c r="G47"/>
      <c r="H47"/>
      <c r="I47"/>
      <c r="J47"/>
      <c r="K47"/>
      <c r="L47"/>
      <c r="M47"/>
      <c r="N47"/>
      <c r="O47"/>
      <c r="P47"/>
    </row>
    <row r="48" spans="2:24" ht="15" customHeight="1" x14ac:dyDescent="0.25">
      <c r="B48" s="22"/>
      <c r="C48" s="23"/>
      <c r="E48"/>
      <c r="F48"/>
      <c r="G48"/>
      <c r="H48"/>
      <c r="I48"/>
      <c r="J48"/>
      <c r="K48"/>
      <c r="L48"/>
      <c r="M48"/>
      <c r="N48"/>
      <c r="O48"/>
      <c r="P48"/>
    </row>
    <row r="49" spans="2:16" ht="15" customHeight="1" x14ac:dyDescent="0.25">
      <c r="B49" s="22"/>
      <c r="C49" s="23"/>
      <c r="E49"/>
      <c r="F49"/>
      <c r="G49"/>
      <c r="H49"/>
      <c r="I49"/>
      <c r="J49"/>
      <c r="K49"/>
      <c r="L49"/>
      <c r="M49"/>
      <c r="N49"/>
      <c r="O49"/>
      <c r="P49"/>
    </row>
    <row r="50" spans="2:16" ht="15" customHeight="1" x14ac:dyDescent="0.25">
      <c r="B50" s="22"/>
      <c r="C50" s="23"/>
      <c r="E50"/>
      <c r="F50"/>
      <c r="G50"/>
      <c r="H50"/>
      <c r="I50"/>
      <c r="J50"/>
      <c r="K50"/>
      <c r="L50"/>
      <c r="M50"/>
      <c r="N50"/>
      <c r="O50"/>
      <c r="P50"/>
    </row>
    <row r="51" spans="2:16" ht="15" customHeight="1" x14ac:dyDescent="0.25">
      <c r="B51" s="22"/>
      <c r="C51" s="23"/>
      <c r="E51"/>
      <c r="F51"/>
      <c r="G51"/>
      <c r="H51"/>
      <c r="I51"/>
      <c r="J51"/>
      <c r="K51"/>
      <c r="L51"/>
      <c r="M51"/>
      <c r="N51"/>
      <c r="O51"/>
      <c r="P51"/>
    </row>
    <row r="52" spans="2:16" ht="15" customHeight="1" x14ac:dyDescent="0.25">
      <c r="B52" s="22"/>
      <c r="C52" s="23"/>
      <c r="E52"/>
      <c r="F52"/>
      <c r="G52"/>
      <c r="H52"/>
      <c r="I52"/>
      <c r="J52"/>
      <c r="K52"/>
      <c r="L52"/>
      <c r="M52"/>
      <c r="N52"/>
      <c r="O52"/>
      <c r="P52"/>
    </row>
    <row r="53" spans="2:16" ht="15" customHeight="1" x14ac:dyDescent="0.25">
      <c r="B53" s="22"/>
      <c r="C53" s="23"/>
      <c r="E53"/>
      <c r="F53"/>
      <c r="G53"/>
      <c r="H53"/>
      <c r="I53"/>
      <c r="J53"/>
      <c r="K53"/>
      <c r="L53"/>
      <c r="M53"/>
      <c r="N53"/>
      <c r="O53"/>
      <c r="P53"/>
    </row>
    <row r="54" spans="2:16" ht="15" customHeight="1" x14ac:dyDescent="0.25">
      <c r="B54" s="22"/>
      <c r="C54" s="23"/>
      <c r="E54"/>
      <c r="F54"/>
      <c r="G54"/>
      <c r="H54"/>
      <c r="I54"/>
      <c r="J54"/>
      <c r="K54"/>
      <c r="L54"/>
      <c r="M54"/>
      <c r="N54"/>
      <c r="O54"/>
      <c r="P54"/>
    </row>
    <row r="55" spans="2:16" ht="15" customHeight="1" x14ac:dyDescent="0.25">
      <c r="B55" s="22"/>
      <c r="C55" s="23"/>
      <c r="E55"/>
      <c r="F55"/>
      <c r="G55"/>
      <c r="H55"/>
      <c r="I55"/>
      <c r="J55"/>
      <c r="K55"/>
      <c r="L55"/>
      <c r="M55"/>
      <c r="N55"/>
      <c r="O55"/>
      <c r="P55"/>
    </row>
    <row r="56" spans="2:16" ht="15" customHeight="1" x14ac:dyDescent="0.25">
      <c r="B56" s="22"/>
      <c r="C56" s="23"/>
      <c r="E56"/>
      <c r="F56"/>
      <c r="G56"/>
      <c r="H56"/>
      <c r="I56"/>
      <c r="J56"/>
      <c r="K56"/>
      <c r="L56"/>
      <c r="M56"/>
      <c r="N56"/>
      <c r="O56"/>
      <c r="P56"/>
    </row>
    <row r="57" spans="2:16" ht="15" customHeight="1" x14ac:dyDescent="0.25">
      <c r="B57" s="22"/>
      <c r="C57" s="23"/>
      <c r="E57"/>
      <c r="F57"/>
      <c r="G57"/>
      <c r="H57"/>
      <c r="I57"/>
      <c r="J57"/>
      <c r="K57"/>
      <c r="L57"/>
      <c r="M57"/>
      <c r="N57"/>
      <c r="O57"/>
      <c r="P57"/>
    </row>
    <row r="58" spans="2:16" ht="15" customHeight="1" x14ac:dyDescent="0.25">
      <c r="B58" s="22"/>
      <c r="C58" s="23"/>
      <c r="E58"/>
      <c r="F58"/>
      <c r="G58"/>
      <c r="H58"/>
      <c r="I58"/>
      <c r="J58"/>
      <c r="K58"/>
      <c r="L58"/>
      <c r="M58"/>
      <c r="N58"/>
      <c r="O58"/>
      <c r="P58"/>
    </row>
    <row r="59" spans="2:16" ht="15" customHeight="1" x14ac:dyDescent="0.25">
      <c r="B59" s="22"/>
      <c r="C59" s="23"/>
      <c r="E59"/>
      <c r="F59"/>
      <c r="G59"/>
      <c r="H59"/>
      <c r="I59"/>
      <c r="J59"/>
      <c r="K59"/>
      <c r="L59"/>
      <c r="M59"/>
      <c r="N59"/>
      <c r="O59"/>
      <c r="P59"/>
    </row>
    <row r="60" spans="2:16" ht="15" customHeight="1" x14ac:dyDescent="0.25">
      <c r="B60" s="22"/>
      <c r="C60" s="23"/>
      <c r="E60"/>
      <c r="F60"/>
      <c r="G60"/>
      <c r="H60"/>
      <c r="I60"/>
      <c r="J60"/>
      <c r="K60"/>
      <c r="L60"/>
      <c r="M60"/>
      <c r="N60"/>
      <c r="O60"/>
      <c r="P60"/>
    </row>
    <row r="61" spans="2:16" ht="15" customHeight="1" x14ac:dyDescent="0.25">
      <c r="B61" s="22"/>
      <c r="C61" s="23"/>
      <c r="E61"/>
      <c r="F61"/>
      <c r="G61"/>
      <c r="H61"/>
      <c r="I61"/>
      <c r="J61"/>
      <c r="K61"/>
      <c r="L61"/>
      <c r="M61"/>
      <c r="N61"/>
      <c r="O61"/>
      <c r="P61"/>
    </row>
    <row r="62" spans="2:16" ht="15" customHeight="1" x14ac:dyDescent="0.25">
      <c r="B62" s="22"/>
      <c r="C62" s="23"/>
      <c r="E62"/>
      <c r="F62"/>
      <c r="G62"/>
      <c r="H62"/>
      <c r="I62"/>
      <c r="J62"/>
      <c r="K62"/>
      <c r="L62"/>
      <c r="M62"/>
      <c r="N62"/>
      <c r="O62"/>
      <c r="P62"/>
    </row>
    <row r="63" spans="2:16" ht="15" customHeight="1" x14ac:dyDescent="0.25">
      <c r="B63" s="22"/>
      <c r="C63" s="23"/>
      <c r="E63"/>
      <c r="F63"/>
      <c r="G63"/>
      <c r="H63"/>
      <c r="I63"/>
      <c r="J63"/>
      <c r="K63"/>
      <c r="L63"/>
      <c r="M63"/>
      <c r="N63"/>
      <c r="O63"/>
      <c r="P63"/>
    </row>
    <row r="64" spans="2:16" ht="15" customHeight="1" x14ac:dyDescent="0.25">
      <c r="B64" s="22"/>
      <c r="C64" s="23"/>
      <c r="E64"/>
      <c r="F64"/>
      <c r="G64"/>
      <c r="H64"/>
      <c r="I64"/>
      <c r="J64"/>
      <c r="K64"/>
      <c r="L64"/>
      <c r="M64"/>
      <c r="N64"/>
      <c r="O64"/>
      <c r="P64"/>
    </row>
    <row r="65" spans="2:16" ht="15" customHeight="1" x14ac:dyDescent="0.25">
      <c r="B65" s="22"/>
      <c r="C65" s="23"/>
      <c r="E65"/>
      <c r="F65"/>
      <c r="G65"/>
      <c r="H65"/>
      <c r="I65"/>
      <c r="J65"/>
      <c r="K65"/>
      <c r="L65"/>
      <c r="M65"/>
      <c r="N65"/>
      <c r="O65"/>
      <c r="P65"/>
    </row>
    <row r="66" spans="2:16" ht="15" customHeight="1" x14ac:dyDescent="0.25">
      <c r="B66" s="22"/>
      <c r="C66" s="23"/>
      <c r="E66"/>
      <c r="F66"/>
      <c r="G66"/>
      <c r="H66"/>
      <c r="I66"/>
      <c r="J66"/>
      <c r="K66"/>
      <c r="L66"/>
      <c r="M66"/>
      <c r="N66"/>
      <c r="O66"/>
      <c r="P66"/>
    </row>
    <row r="67" spans="2:16" ht="15" customHeight="1" x14ac:dyDescent="0.25">
      <c r="B67" s="22"/>
      <c r="C67" s="23"/>
      <c r="E67"/>
      <c r="F67"/>
      <c r="G67"/>
      <c r="H67"/>
      <c r="I67"/>
      <c r="J67"/>
      <c r="K67"/>
      <c r="L67"/>
      <c r="M67"/>
      <c r="N67"/>
      <c r="O67"/>
      <c r="P67"/>
    </row>
    <row r="68" spans="2:16" ht="15" customHeight="1" x14ac:dyDescent="0.25">
      <c r="B68" s="22"/>
      <c r="C68" s="23"/>
      <c r="E68"/>
      <c r="F68"/>
      <c r="G68"/>
      <c r="H68"/>
      <c r="I68"/>
      <c r="J68"/>
      <c r="K68"/>
      <c r="L68"/>
      <c r="M68"/>
      <c r="N68"/>
      <c r="O68"/>
      <c r="P68"/>
    </row>
    <row r="69" spans="2:16" ht="15" customHeight="1" x14ac:dyDescent="0.25">
      <c r="B69" s="22"/>
      <c r="C69" s="23"/>
      <c r="E69"/>
      <c r="F69"/>
      <c r="G69"/>
      <c r="H69"/>
      <c r="I69"/>
      <c r="J69"/>
      <c r="K69"/>
      <c r="L69"/>
      <c r="M69"/>
      <c r="N69"/>
      <c r="O69"/>
      <c r="P69"/>
    </row>
    <row r="70" spans="2:16" ht="15" customHeight="1" x14ac:dyDescent="0.25">
      <c r="B70" s="22"/>
      <c r="C70" s="23"/>
      <c r="E70"/>
      <c r="F70"/>
      <c r="G70"/>
      <c r="H70"/>
      <c r="I70"/>
      <c r="J70"/>
      <c r="K70"/>
      <c r="L70"/>
      <c r="M70"/>
      <c r="N70"/>
      <c r="O70"/>
      <c r="P70"/>
    </row>
    <row r="71" spans="2:16" ht="15" customHeight="1" x14ac:dyDescent="0.25">
      <c r="B71" s="22"/>
      <c r="C71" s="23"/>
      <c r="E71"/>
      <c r="F71"/>
      <c r="G71"/>
      <c r="H71"/>
      <c r="I71"/>
      <c r="J71"/>
      <c r="K71"/>
      <c r="L71"/>
      <c r="M71"/>
      <c r="N71"/>
      <c r="O71"/>
      <c r="P71"/>
    </row>
    <row r="72" spans="2:16" ht="15" customHeight="1" x14ac:dyDescent="0.25">
      <c r="B72" s="22"/>
      <c r="C72" s="23"/>
      <c r="E72"/>
      <c r="F72"/>
      <c r="G72"/>
      <c r="H72"/>
      <c r="I72"/>
      <c r="J72"/>
      <c r="K72"/>
      <c r="L72"/>
      <c r="M72"/>
      <c r="N72"/>
      <c r="O72"/>
      <c r="P72"/>
    </row>
    <row r="73" spans="2:16" ht="15" customHeight="1" x14ac:dyDescent="0.25">
      <c r="B73" s="22"/>
      <c r="C73" s="23"/>
      <c r="E73"/>
      <c r="F73"/>
      <c r="G73"/>
      <c r="H73"/>
      <c r="I73"/>
      <c r="J73"/>
      <c r="K73"/>
      <c r="L73"/>
      <c r="M73"/>
      <c r="N73"/>
      <c r="O73"/>
      <c r="P73"/>
    </row>
    <row r="74" spans="2:16" ht="15" customHeight="1" x14ac:dyDescent="0.25">
      <c r="B74" s="22"/>
      <c r="C74" s="23"/>
      <c r="E74"/>
      <c r="F74"/>
      <c r="G74"/>
      <c r="H74"/>
      <c r="I74"/>
      <c r="J74"/>
      <c r="K74"/>
      <c r="L74"/>
      <c r="M74"/>
      <c r="N74"/>
      <c r="O74"/>
      <c r="P74"/>
    </row>
    <row r="75" spans="2:16" ht="15" customHeight="1" x14ac:dyDescent="0.25">
      <c r="B75" s="22"/>
      <c r="C75" s="23"/>
      <c r="E75"/>
      <c r="F75"/>
      <c r="G75"/>
      <c r="H75"/>
      <c r="I75"/>
      <c r="J75"/>
      <c r="K75"/>
      <c r="L75"/>
      <c r="M75"/>
      <c r="N75"/>
      <c r="O75"/>
      <c r="P75"/>
    </row>
    <row r="76" spans="2:16" ht="15" customHeight="1" x14ac:dyDescent="0.25">
      <c r="B76" s="22"/>
      <c r="C76" s="23"/>
      <c r="E76"/>
      <c r="F76"/>
      <c r="G76"/>
      <c r="H76"/>
      <c r="I76"/>
      <c r="J76"/>
      <c r="K76"/>
      <c r="L76"/>
      <c r="M76"/>
      <c r="N76"/>
      <c r="O76"/>
      <c r="P76"/>
    </row>
    <row r="77" spans="2:16" ht="15" customHeight="1" x14ac:dyDescent="0.25">
      <c r="B77" s="22"/>
      <c r="C77" s="23"/>
      <c r="E77"/>
      <c r="F77"/>
      <c r="G77"/>
      <c r="H77"/>
      <c r="I77"/>
      <c r="J77"/>
      <c r="K77"/>
      <c r="L77"/>
      <c r="M77"/>
      <c r="N77"/>
      <c r="O77"/>
      <c r="P77"/>
    </row>
    <row r="78" spans="2:16" ht="15" customHeight="1" x14ac:dyDescent="0.25">
      <c r="B78" s="22"/>
      <c r="C78" s="23"/>
      <c r="E78"/>
      <c r="F78"/>
      <c r="G78"/>
      <c r="H78"/>
      <c r="I78"/>
      <c r="J78"/>
      <c r="K78"/>
      <c r="L78"/>
      <c r="M78"/>
      <c r="N78"/>
      <c r="O78"/>
      <c r="P78"/>
    </row>
    <row r="79" spans="2:16" ht="15" customHeight="1" x14ac:dyDescent="0.25">
      <c r="B79" s="22"/>
      <c r="C79" s="23"/>
      <c r="E79"/>
      <c r="F79"/>
      <c r="G79"/>
      <c r="H79"/>
      <c r="I79"/>
      <c r="J79"/>
      <c r="K79"/>
      <c r="L79"/>
      <c r="M79"/>
      <c r="N79"/>
      <c r="O79"/>
      <c r="P79"/>
    </row>
    <row r="80" spans="2:16" ht="15" customHeight="1" x14ac:dyDescent="0.25">
      <c r="B80" s="22"/>
      <c r="C80" s="23"/>
      <c r="E80"/>
      <c r="F80"/>
      <c r="G80"/>
      <c r="H80"/>
      <c r="I80"/>
      <c r="J80"/>
      <c r="K80"/>
      <c r="L80"/>
      <c r="M80"/>
      <c r="N80"/>
      <c r="O80"/>
      <c r="P80"/>
    </row>
    <row r="81" spans="2:16" ht="15" customHeight="1" x14ac:dyDescent="0.25">
      <c r="B81" s="22"/>
      <c r="C81" s="23"/>
      <c r="E81"/>
      <c r="F81"/>
      <c r="G81"/>
      <c r="H81"/>
      <c r="I81"/>
      <c r="J81"/>
      <c r="K81"/>
      <c r="L81"/>
      <c r="M81"/>
      <c r="N81"/>
      <c r="O81"/>
      <c r="P81"/>
    </row>
    <row r="82" spans="2:16" ht="15" customHeight="1" x14ac:dyDescent="0.25">
      <c r="B82" s="22"/>
      <c r="C82" s="23"/>
      <c r="E82"/>
      <c r="F82"/>
      <c r="G82"/>
      <c r="H82"/>
      <c r="I82"/>
      <c r="J82"/>
      <c r="K82"/>
      <c r="L82"/>
      <c r="M82"/>
      <c r="N82"/>
      <c r="O82"/>
      <c r="P82"/>
    </row>
    <row r="83" spans="2:16" ht="15" customHeight="1" x14ac:dyDescent="0.25">
      <c r="B83" s="22"/>
      <c r="C83" s="23"/>
      <c r="E83"/>
      <c r="F83"/>
      <c r="G83"/>
      <c r="H83"/>
      <c r="I83"/>
      <c r="J83"/>
      <c r="K83"/>
      <c r="L83"/>
      <c r="M83"/>
      <c r="N83"/>
      <c r="O83"/>
      <c r="P83"/>
    </row>
    <row r="84" spans="2:16" ht="15" customHeight="1" x14ac:dyDescent="0.25">
      <c r="B84" s="22"/>
      <c r="C84" s="23"/>
      <c r="E84"/>
      <c r="F84"/>
      <c r="G84"/>
      <c r="H84"/>
      <c r="I84"/>
      <c r="J84"/>
      <c r="K84"/>
      <c r="L84"/>
      <c r="M84"/>
      <c r="N84"/>
      <c r="O84"/>
      <c r="P84"/>
    </row>
    <row r="85" spans="2:16" ht="15" customHeight="1" x14ac:dyDescent="0.25">
      <c r="B85" s="22"/>
      <c r="C85" s="23"/>
      <c r="E85"/>
      <c r="F85"/>
      <c r="G85"/>
      <c r="H85"/>
      <c r="I85"/>
      <c r="J85"/>
      <c r="K85"/>
      <c r="L85"/>
      <c r="M85"/>
      <c r="N85"/>
      <c r="O85"/>
      <c r="P85"/>
    </row>
    <row r="86" spans="2:16" ht="15" customHeight="1" x14ac:dyDescent="0.25">
      <c r="B86" s="22"/>
      <c r="C86" s="23"/>
      <c r="E86"/>
      <c r="F86"/>
      <c r="G86"/>
      <c r="H86"/>
      <c r="I86"/>
      <c r="J86"/>
      <c r="K86"/>
      <c r="L86"/>
      <c r="M86"/>
      <c r="N86"/>
      <c r="O86"/>
      <c r="P86"/>
    </row>
    <row r="87" spans="2:16" ht="15" customHeight="1" x14ac:dyDescent="0.25">
      <c r="B87" s="22"/>
      <c r="C87" s="23"/>
      <c r="E87"/>
      <c r="F87"/>
      <c r="G87"/>
      <c r="H87"/>
      <c r="I87"/>
      <c r="J87"/>
      <c r="K87"/>
      <c r="L87"/>
      <c r="M87"/>
      <c r="N87"/>
      <c r="O87"/>
      <c r="P87"/>
    </row>
    <row r="88" spans="2:16" ht="15" customHeight="1" x14ac:dyDescent="0.25">
      <c r="B88" s="22"/>
      <c r="C88" s="23"/>
      <c r="E88"/>
      <c r="F88"/>
      <c r="G88"/>
      <c r="H88"/>
      <c r="I88"/>
      <c r="J88"/>
      <c r="K88"/>
      <c r="L88"/>
      <c r="M88"/>
      <c r="N88"/>
      <c r="O88"/>
      <c r="P88"/>
    </row>
    <row r="89" spans="2:16" ht="15" customHeight="1" x14ac:dyDescent="0.25">
      <c r="B89" s="22"/>
      <c r="C89" s="23"/>
      <c r="E89"/>
      <c r="F89"/>
      <c r="G89"/>
      <c r="H89"/>
      <c r="I89"/>
      <c r="J89"/>
      <c r="K89"/>
      <c r="L89"/>
      <c r="M89"/>
      <c r="N89"/>
      <c r="O89"/>
      <c r="P89"/>
    </row>
    <row r="90" spans="2:16" ht="15" customHeight="1" x14ac:dyDescent="0.25">
      <c r="B90" s="22"/>
      <c r="C90" s="23"/>
      <c r="E90"/>
      <c r="F90"/>
      <c r="G90"/>
      <c r="H90"/>
      <c r="I90"/>
      <c r="J90"/>
      <c r="K90"/>
      <c r="L90"/>
      <c r="M90"/>
      <c r="N90"/>
      <c r="O90"/>
      <c r="P90"/>
    </row>
    <row r="91" spans="2:16" ht="15" customHeight="1" x14ac:dyDescent="0.25">
      <c r="B91" s="22"/>
      <c r="C91" s="23"/>
      <c r="E91"/>
      <c r="F91"/>
      <c r="G91"/>
      <c r="H91"/>
      <c r="I91"/>
      <c r="J91"/>
      <c r="K91"/>
      <c r="L91"/>
      <c r="M91"/>
      <c r="N91"/>
      <c r="O91"/>
      <c r="P91"/>
    </row>
    <row r="92" spans="2:16" ht="15" customHeight="1" x14ac:dyDescent="0.25">
      <c r="B92" s="22"/>
      <c r="C92" s="23"/>
      <c r="E92"/>
      <c r="F92"/>
      <c r="G92"/>
      <c r="H92"/>
      <c r="I92"/>
      <c r="J92"/>
      <c r="K92"/>
      <c r="L92"/>
      <c r="M92"/>
      <c r="N92"/>
      <c r="O92"/>
      <c r="P92"/>
    </row>
    <row r="93" spans="2:16" ht="15" customHeight="1" x14ac:dyDescent="0.25">
      <c r="B93" s="22"/>
      <c r="C93" s="23"/>
      <c r="E93"/>
      <c r="F93"/>
      <c r="G93"/>
      <c r="H93"/>
      <c r="I93"/>
      <c r="J93"/>
      <c r="K93"/>
      <c r="L93"/>
      <c r="M93"/>
      <c r="N93"/>
      <c r="O93"/>
      <c r="P93"/>
    </row>
    <row r="94" spans="2:16" ht="15" customHeight="1" x14ac:dyDescent="0.25">
      <c r="B94" s="22"/>
      <c r="C94" s="23"/>
      <c r="E94"/>
      <c r="F94"/>
      <c r="G94"/>
      <c r="H94"/>
      <c r="I94"/>
      <c r="J94"/>
      <c r="K94"/>
      <c r="L94"/>
      <c r="M94"/>
      <c r="N94"/>
      <c r="O94"/>
      <c r="P94"/>
    </row>
    <row r="95" spans="2:16" ht="15" customHeight="1" x14ac:dyDescent="0.25">
      <c r="B95" s="22"/>
      <c r="C95" s="23"/>
      <c r="E95"/>
      <c r="F95"/>
      <c r="G95"/>
      <c r="H95"/>
      <c r="I95"/>
      <c r="J95"/>
      <c r="K95"/>
      <c r="L95"/>
      <c r="M95"/>
      <c r="N95"/>
      <c r="O95"/>
      <c r="P95"/>
    </row>
    <row r="96" spans="2:16" ht="15" customHeight="1" x14ac:dyDescent="0.25">
      <c r="B96" s="22"/>
      <c r="C96" s="23"/>
      <c r="E96"/>
      <c r="F96"/>
      <c r="G96"/>
      <c r="H96"/>
      <c r="I96"/>
      <c r="J96"/>
      <c r="K96"/>
      <c r="L96"/>
      <c r="M96"/>
      <c r="N96"/>
      <c r="O96"/>
      <c r="P96"/>
    </row>
    <row r="97" spans="2:16" ht="15" customHeight="1" x14ac:dyDescent="0.25">
      <c r="B97" s="22"/>
      <c r="C97" s="23"/>
      <c r="E97"/>
      <c r="F97"/>
      <c r="G97"/>
      <c r="H97"/>
      <c r="I97"/>
      <c r="J97"/>
      <c r="K97"/>
      <c r="L97"/>
      <c r="M97"/>
      <c r="N97"/>
      <c r="O97"/>
      <c r="P97"/>
    </row>
    <row r="98" spans="2:16" ht="15" customHeight="1" x14ac:dyDescent="0.25">
      <c r="B98" s="22"/>
      <c r="C98" s="23"/>
      <c r="E98"/>
      <c r="F98"/>
      <c r="G98"/>
      <c r="H98"/>
      <c r="I98"/>
      <c r="J98"/>
      <c r="K98"/>
      <c r="L98"/>
      <c r="M98"/>
      <c r="N98"/>
      <c r="O98"/>
      <c r="P98"/>
    </row>
    <row r="99" spans="2:16" ht="15" customHeight="1" x14ac:dyDescent="0.25">
      <c r="B99" s="22"/>
      <c r="C99" s="23"/>
      <c r="E99"/>
      <c r="F99"/>
      <c r="G99"/>
      <c r="H99"/>
      <c r="I99"/>
      <c r="J99"/>
      <c r="K99"/>
      <c r="L99"/>
      <c r="M99"/>
      <c r="N99"/>
      <c r="O99"/>
      <c r="P99"/>
    </row>
    <row r="100" spans="2:16" ht="15" customHeight="1" x14ac:dyDescent="0.25">
      <c r="B100" s="22"/>
      <c r="C100" s="23"/>
      <c r="E100"/>
      <c r="F100"/>
      <c r="G100"/>
      <c r="H100"/>
      <c r="I100"/>
      <c r="J100"/>
      <c r="K100"/>
      <c r="L100"/>
      <c r="M100"/>
      <c r="N100"/>
      <c r="O100"/>
      <c r="P100"/>
    </row>
    <row r="101" spans="2:16" ht="15" customHeight="1" x14ac:dyDescent="0.25">
      <c r="B101" s="22"/>
      <c r="C101" s="23"/>
      <c r="E101"/>
      <c r="F101"/>
      <c r="G101"/>
      <c r="H101"/>
      <c r="I101"/>
      <c r="J101"/>
      <c r="K101"/>
      <c r="L101"/>
      <c r="M101"/>
      <c r="N101"/>
      <c r="O101"/>
      <c r="P101"/>
    </row>
    <row r="102" spans="2:16" ht="15" customHeight="1" x14ac:dyDescent="0.25">
      <c r="B102" s="22"/>
      <c r="C102" s="23"/>
      <c r="E102"/>
      <c r="F102"/>
      <c r="G102"/>
      <c r="H102"/>
      <c r="I102"/>
      <c r="J102"/>
      <c r="K102"/>
      <c r="L102"/>
      <c r="M102"/>
      <c r="N102"/>
      <c r="O102"/>
      <c r="P102"/>
    </row>
    <row r="103" spans="2:16" ht="15" customHeight="1" x14ac:dyDescent="0.25">
      <c r="B103" s="22"/>
      <c r="C103" s="2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2:16" ht="15" customHeight="1" x14ac:dyDescent="0.25">
      <c r="B104" s="22"/>
      <c r="C104" s="23"/>
      <c r="E104"/>
      <c r="F104"/>
      <c r="G104"/>
      <c r="H104"/>
      <c r="I104"/>
      <c r="J104"/>
      <c r="K104"/>
      <c r="L104"/>
      <c r="M104"/>
      <c r="N104"/>
      <c r="O104"/>
      <c r="P104"/>
    </row>
    <row r="105" spans="2:16" ht="15" customHeight="1" x14ac:dyDescent="0.25">
      <c r="B105" s="22"/>
      <c r="C105" s="23"/>
      <c r="E105"/>
      <c r="F105"/>
      <c r="G105"/>
      <c r="H105"/>
      <c r="I105"/>
      <c r="J105"/>
      <c r="K105"/>
      <c r="L105"/>
      <c r="M105"/>
      <c r="N105"/>
      <c r="O105"/>
      <c r="P105"/>
    </row>
    <row r="106" spans="2:16" ht="15" customHeight="1" x14ac:dyDescent="0.25">
      <c r="B106" s="22"/>
      <c r="C106" s="23"/>
      <c r="E106"/>
      <c r="F106"/>
      <c r="G106"/>
      <c r="H106"/>
      <c r="I106"/>
      <c r="J106"/>
      <c r="K106"/>
      <c r="L106"/>
      <c r="M106"/>
      <c r="N106"/>
      <c r="O106"/>
      <c r="P106"/>
    </row>
    <row r="107" spans="2:16" ht="15" customHeight="1" x14ac:dyDescent="0.25">
      <c r="B107" s="22"/>
      <c r="C107" s="23"/>
      <c r="E107"/>
      <c r="F107"/>
      <c r="G107"/>
      <c r="H107"/>
      <c r="I107"/>
      <c r="J107"/>
      <c r="K107"/>
      <c r="L107"/>
      <c r="M107"/>
      <c r="N107"/>
      <c r="O107"/>
      <c r="P107"/>
    </row>
    <row r="108" spans="2:16" ht="15" customHeight="1" x14ac:dyDescent="0.25">
      <c r="B108" s="22"/>
      <c r="C108" s="23"/>
      <c r="E108"/>
      <c r="F108"/>
      <c r="G108"/>
      <c r="H108"/>
      <c r="I108"/>
      <c r="J108"/>
      <c r="K108"/>
      <c r="L108"/>
      <c r="M108"/>
      <c r="N108"/>
      <c r="O108"/>
      <c r="P108"/>
    </row>
    <row r="109" spans="2:16" ht="15" customHeight="1" x14ac:dyDescent="0.25">
      <c r="B109" s="22"/>
      <c r="C109" s="23"/>
      <c r="E109"/>
      <c r="F109"/>
      <c r="G109"/>
      <c r="H109"/>
      <c r="I109"/>
      <c r="J109"/>
      <c r="K109"/>
      <c r="L109"/>
      <c r="M109"/>
      <c r="N109"/>
      <c r="O109"/>
      <c r="P109"/>
    </row>
    <row r="110" spans="2:16" ht="15" customHeight="1" x14ac:dyDescent="0.25">
      <c r="B110" s="22"/>
      <c r="C110" s="23"/>
      <c r="E110"/>
      <c r="F110"/>
      <c r="G110"/>
      <c r="H110"/>
      <c r="I110"/>
      <c r="J110"/>
      <c r="K110"/>
      <c r="L110"/>
      <c r="M110"/>
      <c r="N110"/>
      <c r="O110"/>
      <c r="P110"/>
    </row>
    <row r="111" spans="2:16" ht="15" customHeight="1" x14ac:dyDescent="0.25">
      <c r="B111" s="22"/>
      <c r="C111" s="23"/>
      <c r="E111"/>
      <c r="F111"/>
      <c r="G111"/>
      <c r="H111"/>
      <c r="I111"/>
      <c r="J111"/>
      <c r="K111"/>
      <c r="L111"/>
      <c r="M111"/>
      <c r="N111"/>
      <c r="O111"/>
      <c r="P111"/>
    </row>
    <row r="112" spans="2:16" ht="15" customHeight="1" x14ac:dyDescent="0.25">
      <c r="B112" s="22"/>
      <c r="C112" s="23"/>
      <c r="E112"/>
      <c r="F112"/>
      <c r="G112"/>
      <c r="H112"/>
      <c r="I112"/>
      <c r="J112"/>
      <c r="K112"/>
      <c r="L112"/>
      <c r="M112"/>
      <c r="N112"/>
      <c r="O112"/>
      <c r="P112"/>
    </row>
    <row r="113" spans="2:16" ht="15" customHeight="1" x14ac:dyDescent="0.25">
      <c r="B113" s="22"/>
      <c r="C113" s="23"/>
      <c r="E113"/>
      <c r="F113"/>
      <c r="G113"/>
      <c r="H113"/>
      <c r="I113"/>
      <c r="J113"/>
      <c r="K113"/>
      <c r="L113"/>
      <c r="M113"/>
      <c r="N113"/>
      <c r="O113"/>
      <c r="P113"/>
    </row>
    <row r="114" spans="2:16" ht="15" customHeight="1" x14ac:dyDescent="0.25">
      <c r="B114" s="22"/>
      <c r="C114" s="23"/>
      <c r="E114"/>
      <c r="F114"/>
      <c r="G114"/>
      <c r="H114"/>
      <c r="I114"/>
      <c r="J114"/>
      <c r="K114"/>
      <c r="L114"/>
      <c r="M114"/>
      <c r="N114"/>
      <c r="O114"/>
      <c r="P114"/>
    </row>
    <row r="115" spans="2:16" ht="15" customHeight="1" x14ac:dyDescent="0.25">
      <c r="B115" s="22"/>
      <c r="C115" s="23"/>
      <c r="E115"/>
      <c r="F115"/>
      <c r="G115"/>
      <c r="H115"/>
      <c r="I115"/>
      <c r="J115"/>
      <c r="K115"/>
      <c r="L115"/>
      <c r="M115"/>
      <c r="N115"/>
      <c r="O115"/>
      <c r="P115"/>
    </row>
    <row r="116" spans="2:16" ht="15" customHeight="1" x14ac:dyDescent="0.25">
      <c r="B116" s="22"/>
      <c r="C116" s="23"/>
      <c r="E116"/>
      <c r="F116"/>
      <c r="G116"/>
      <c r="H116"/>
      <c r="I116"/>
      <c r="J116"/>
      <c r="K116"/>
      <c r="L116"/>
      <c r="M116"/>
      <c r="N116"/>
      <c r="O116"/>
      <c r="P116"/>
    </row>
    <row r="117" spans="2:16" ht="15" customHeight="1" x14ac:dyDescent="0.25">
      <c r="B117" s="22"/>
      <c r="C117" s="23"/>
      <c r="E117"/>
      <c r="F117"/>
      <c r="G117"/>
      <c r="H117"/>
      <c r="I117"/>
      <c r="J117"/>
      <c r="K117"/>
      <c r="L117"/>
      <c r="M117"/>
      <c r="N117"/>
      <c r="O117"/>
      <c r="P117"/>
    </row>
    <row r="118" spans="2:16" ht="15" customHeight="1" x14ac:dyDescent="0.25">
      <c r="B118" s="22"/>
      <c r="C118" s="23"/>
      <c r="E118"/>
      <c r="F118"/>
      <c r="G118"/>
      <c r="H118"/>
      <c r="I118"/>
      <c r="J118"/>
      <c r="K118"/>
      <c r="L118"/>
      <c r="M118"/>
      <c r="N118"/>
      <c r="O118"/>
      <c r="P118"/>
    </row>
    <row r="119" spans="2:16" ht="15" customHeight="1" x14ac:dyDescent="0.25">
      <c r="B119" s="22"/>
      <c r="C119" s="23"/>
      <c r="E119"/>
      <c r="F119"/>
      <c r="G119"/>
      <c r="H119"/>
      <c r="I119"/>
      <c r="J119"/>
      <c r="K119"/>
      <c r="L119"/>
      <c r="M119"/>
      <c r="N119"/>
      <c r="O119"/>
      <c r="P119"/>
    </row>
    <row r="120" spans="2:16" ht="15" customHeight="1" x14ac:dyDescent="0.25">
      <c r="B120" s="22"/>
      <c r="C120" s="23"/>
      <c r="E120"/>
      <c r="F120"/>
      <c r="G120"/>
      <c r="H120"/>
      <c r="I120"/>
      <c r="J120"/>
      <c r="K120"/>
      <c r="L120"/>
      <c r="M120"/>
      <c r="N120"/>
      <c r="O120"/>
      <c r="P120"/>
    </row>
    <row r="121" spans="2:16" ht="15" customHeight="1" x14ac:dyDescent="0.25">
      <c r="B121" s="22"/>
      <c r="C121" s="23"/>
      <c r="E121"/>
      <c r="F121"/>
      <c r="G121"/>
      <c r="H121"/>
      <c r="I121"/>
      <c r="J121"/>
      <c r="K121"/>
      <c r="L121"/>
      <c r="M121"/>
      <c r="N121"/>
      <c r="O121"/>
      <c r="P121"/>
    </row>
    <row r="122" spans="2:16" ht="15" customHeight="1" x14ac:dyDescent="0.25">
      <c r="B122" s="22"/>
      <c r="C122" s="23"/>
      <c r="E122"/>
      <c r="F122"/>
      <c r="G122"/>
      <c r="H122"/>
      <c r="I122"/>
      <c r="J122"/>
      <c r="K122"/>
      <c r="L122"/>
      <c r="M122"/>
      <c r="N122"/>
      <c r="O122"/>
      <c r="P122"/>
    </row>
    <row r="123" spans="2:16" ht="15" customHeight="1" x14ac:dyDescent="0.25">
      <c r="B123" s="22"/>
      <c r="C123" s="23"/>
      <c r="E123"/>
      <c r="F123"/>
      <c r="G123"/>
      <c r="H123"/>
      <c r="I123"/>
      <c r="J123"/>
      <c r="K123"/>
      <c r="L123"/>
      <c r="M123"/>
      <c r="N123"/>
      <c r="O123"/>
      <c r="P123"/>
    </row>
    <row r="124" spans="2:16" ht="15" customHeight="1" x14ac:dyDescent="0.25">
      <c r="B124" s="22"/>
      <c r="C124" s="23"/>
      <c r="E124"/>
      <c r="F124"/>
      <c r="G124"/>
      <c r="H124"/>
      <c r="I124"/>
      <c r="J124"/>
      <c r="K124"/>
      <c r="L124"/>
      <c r="M124"/>
      <c r="N124"/>
      <c r="O124"/>
      <c r="P124"/>
    </row>
    <row r="125" spans="2:16" ht="15" customHeight="1" x14ac:dyDescent="0.25">
      <c r="B125" s="22"/>
      <c r="C125" s="23"/>
      <c r="E125"/>
      <c r="F125"/>
      <c r="G125"/>
      <c r="H125"/>
      <c r="I125"/>
      <c r="J125"/>
      <c r="K125"/>
      <c r="L125"/>
      <c r="M125"/>
      <c r="N125"/>
      <c r="O125"/>
      <c r="P125"/>
    </row>
    <row r="126" spans="2:16" ht="15" customHeight="1" x14ac:dyDescent="0.25">
      <c r="B126" s="22"/>
      <c r="C126" s="23"/>
      <c r="E126"/>
      <c r="F126"/>
      <c r="G126"/>
      <c r="H126"/>
      <c r="I126"/>
      <c r="J126"/>
      <c r="K126"/>
      <c r="L126"/>
      <c r="M126"/>
      <c r="N126"/>
      <c r="O126"/>
      <c r="P126"/>
    </row>
    <row r="127" spans="2:16" ht="15" customHeight="1" x14ac:dyDescent="0.25">
      <c r="B127" s="22"/>
      <c r="C127" s="23"/>
      <c r="E127"/>
      <c r="F127"/>
      <c r="G127"/>
      <c r="H127"/>
      <c r="I127"/>
      <c r="J127"/>
      <c r="K127"/>
      <c r="L127"/>
      <c r="M127"/>
      <c r="N127"/>
      <c r="O127"/>
      <c r="P127"/>
    </row>
    <row r="128" spans="2:16" ht="15" customHeight="1" x14ac:dyDescent="0.25">
      <c r="B128" s="22"/>
      <c r="C128" s="23"/>
      <c r="E128"/>
      <c r="F128"/>
      <c r="G128"/>
      <c r="H128"/>
      <c r="I128"/>
      <c r="J128"/>
      <c r="K128"/>
      <c r="L128"/>
      <c r="M128"/>
      <c r="N128"/>
      <c r="O128"/>
      <c r="P128"/>
    </row>
    <row r="129" spans="2:16" ht="15" customHeight="1" x14ac:dyDescent="0.25">
      <c r="B129" s="22"/>
      <c r="C129" s="23"/>
      <c r="E129"/>
      <c r="F129"/>
      <c r="G129"/>
      <c r="H129"/>
      <c r="I129"/>
      <c r="J129"/>
      <c r="K129"/>
      <c r="L129"/>
      <c r="M129"/>
      <c r="N129"/>
      <c r="O129"/>
      <c r="P129"/>
    </row>
    <row r="130" spans="2:16" ht="15" customHeight="1" x14ac:dyDescent="0.25">
      <c r="B130" s="22"/>
      <c r="C130" s="23"/>
      <c r="E130"/>
      <c r="F130"/>
      <c r="G130"/>
      <c r="H130"/>
      <c r="I130"/>
      <c r="J130"/>
      <c r="K130"/>
      <c r="L130"/>
      <c r="M130"/>
      <c r="N130"/>
      <c r="O130"/>
      <c r="P130"/>
    </row>
    <row r="131" spans="2:16" ht="15" customHeight="1" x14ac:dyDescent="0.25">
      <c r="B131" s="22"/>
      <c r="C131" s="23"/>
      <c r="E131"/>
      <c r="F131"/>
      <c r="G131"/>
      <c r="H131"/>
      <c r="I131"/>
      <c r="J131"/>
      <c r="K131"/>
      <c r="L131"/>
      <c r="M131"/>
      <c r="N131"/>
      <c r="O131"/>
      <c r="P131"/>
    </row>
    <row r="132" spans="2:16" ht="15" customHeight="1" x14ac:dyDescent="0.25">
      <c r="B132" s="22"/>
      <c r="C132" s="23"/>
      <c r="E132"/>
      <c r="F132"/>
      <c r="G132"/>
      <c r="H132"/>
      <c r="I132"/>
      <c r="J132"/>
      <c r="K132"/>
      <c r="L132"/>
      <c r="M132"/>
      <c r="N132"/>
      <c r="O132"/>
      <c r="P132"/>
    </row>
    <row r="133" spans="2:16" ht="15" customHeight="1" x14ac:dyDescent="0.25">
      <c r="B133" s="22"/>
      <c r="C133" s="23"/>
      <c r="E133"/>
      <c r="F133"/>
      <c r="G133"/>
      <c r="H133"/>
      <c r="I133"/>
      <c r="J133"/>
      <c r="K133"/>
      <c r="L133"/>
      <c r="M133"/>
      <c r="N133"/>
      <c r="O133"/>
      <c r="P133"/>
    </row>
    <row r="134" spans="2:16" ht="15" customHeight="1" x14ac:dyDescent="0.25">
      <c r="B134" s="22"/>
      <c r="C134" s="23"/>
      <c r="E134"/>
      <c r="F134"/>
      <c r="G134"/>
      <c r="H134"/>
      <c r="I134"/>
      <c r="J134"/>
      <c r="K134"/>
      <c r="L134"/>
      <c r="M134"/>
      <c r="N134"/>
      <c r="O134"/>
      <c r="P134"/>
    </row>
    <row r="135" spans="2:16" ht="15" customHeight="1" x14ac:dyDescent="0.25">
      <c r="B135" s="22"/>
      <c r="C135" s="23"/>
      <c r="E135"/>
      <c r="F135"/>
      <c r="G135"/>
      <c r="H135"/>
      <c r="I135"/>
      <c r="J135"/>
      <c r="K135"/>
      <c r="L135"/>
      <c r="M135"/>
      <c r="N135"/>
      <c r="O135"/>
      <c r="P135"/>
    </row>
    <row r="136" spans="2:16" ht="15" customHeight="1" x14ac:dyDescent="0.25">
      <c r="B136" s="22"/>
      <c r="C136" s="23"/>
      <c r="E136"/>
      <c r="F136"/>
      <c r="G136"/>
      <c r="H136"/>
      <c r="I136"/>
      <c r="J136"/>
      <c r="K136"/>
      <c r="L136"/>
      <c r="M136"/>
      <c r="N136"/>
      <c r="O136"/>
      <c r="P136"/>
    </row>
    <row r="137" spans="2:16" ht="15" customHeight="1" x14ac:dyDescent="0.25">
      <c r="B137" s="22"/>
      <c r="C137" s="23"/>
      <c r="E137"/>
      <c r="F137"/>
      <c r="G137"/>
      <c r="H137"/>
      <c r="I137"/>
      <c r="J137"/>
      <c r="K137"/>
      <c r="L137"/>
      <c r="M137"/>
      <c r="N137"/>
      <c r="O137"/>
      <c r="P137"/>
    </row>
    <row r="138" spans="2:16" ht="15" customHeight="1" x14ac:dyDescent="0.25">
      <c r="B138" s="22"/>
      <c r="C138" s="23"/>
      <c r="E138"/>
      <c r="F138"/>
      <c r="G138"/>
      <c r="H138"/>
      <c r="I138"/>
      <c r="J138"/>
      <c r="K138"/>
      <c r="L138"/>
      <c r="M138"/>
      <c r="N138"/>
      <c r="O138"/>
      <c r="P138"/>
    </row>
    <row r="139" spans="2:16" ht="15" customHeight="1" x14ac:dyDescent="0.25">
      <c r="B139" s="22"/>
      <c r="C139" s="23"/>
      <c r="E139"/>
      <c r="F139"/>
      <c r="G139"/>
      <c r="H139"/>
      <c r="I139"/>
      <c r="J139"/>
      <c r="K139"/>
      <c r="L139"/>
      <c r="M139"/>
      <c r="N139"/>
      <c r="O139"/>
      <c r="P139"/>
    </row>
    <row r="140" spans="2:16" ht="15" customHeight="1" x14ac:dyDescent="0.25">
      <c r="B140" s="22"/>
      <c r="C140" s="23"/>
      <c r="E140"/>
      <c r="F140"/>
      <c r="G140"/>
      <c r="H140"/>
      <c r="I140"/>
      <c r="J140"/>
      <c r="K140"/>
      <c r="L140"/>
      <c r="M140"/>
      <c r="N140"/>
      <c r="O140"/>
      <c r="P140"/>
    </row>
    <row r="141" spans="2:16" ht="15" customHeight="1" x14ac:dyDescent="0.25">
      <c r="B141" s="22"/>
      <c r="C141" s="23"/>
      <c r="E141"/>
      <c r="F141"/>
      <c r="G141"/>
      <c r="H141"/>
      <c r="I141"/>
      <c r="J141"/>
      <c r="K141"/>
      <c r="L141"/>
      <c r="M141"/>
      <c r="N141"/>
      <c r="O141"/>
      <c r="P141"/>
    </row>
    <row r="142" spans="2:16" ht="15" customHeight="1" x14ac:dyDescent="0.25">
      <c r="B142" s="22"/>
      <c r="C142" s="23"/>
      <c r="E142"/>
      <c r="F142"/>
      <c r="G142"/>
      <c r="H142"/>
      <c r="I142"/>
      <c r="J142"/>
      <c r="K142"/>
      <c r="L142"/>
      <c r="M142"/>
      <c r="N142"/>
      <c r="O142"/>
      <c r="P142"/>
    </row>
    <row r="143" spans="2:16" ht="15" customHeight="1" x14ac:dyDescent="0.25">
      <c r="B143" s="22"/>
      <c r="C143" s="23"/>
      <c r="E143"/>
      <c r="F143"/>
      <c r="G143"/>
      <c r="H143"/>
      <c r="I143"/>
      <c r="J143"/>
      <c r="K143"/>
      <c r="L143"/>
      <c r="M143"/>
      <c r="N143"/>
      <c r="O143"/>
      <c r="P143"/>
    </row>
    <row r="144" spans="2:16" ht="15" customHeight="1" x14ac:dyDescent="0.25">
      <c r="B144" s="22"/>
      <c r="C144" s="23"/>
      <c r="E144"/>
      <c r="F144"/>
      <c r="G144"/>
      <c r="H144"/>
      <c r="I144"/>
      <c r="J144"/>
      <c r="K144"/>
      <c r="L144"/>
      <c r="M144"/>
      <c r="N144"/>
      <c r="O144"/>
      <c r="P144"/>
    </row>
    <row r="145" spans="2:16" ht="15" customHeight="1" x14ac:dyDescent="0.25">
      <c r="B145" s="22"/>
      <c r="C145" s="23"/>
      <c r="E145"/>
      <c r="F145"/>
      <c r="G145"/>
      <c r="H145"/>
      <c r="I145"/>
      <c r="J145"/>
      <c r="K145"/>
      <c r="L145"/>
      <c r="M145"/>
      <c r="N145"/>
      <c r="O145"/>
      <c r="P145"/>
    </row>
    <row r="146" spans="2:16" ht="15" customHeight="1" x14ac:dyDescent="0.25">
      <c r="B146" s="22"/>
      <c r="C146" s="23"/>
      <c r="E146"/>
      <c r="F146"/>
      <c r="G146"/>
      <c r="H146"/>
      <c r="I146"/>
      <c r="J146"/>
      <c r="K146"/>
      <c r="L146"/>
      <c r="M146"/>
      <c r="N146"/>
      <c r="O146"/>
      <c r="P146"/>
    </row>
    <row r="147" spans="2:16" ht="15" customHeight="1" x14ac:dyDescent="0.25">
      <c r="B147" s="22"/>
      <c r="C147" s="23"/>
      <c r="E147"/>
      <c r="F147"/>
      <c r="G147"/>
      <c r="H147"/>
      <c r="I147"/>
      <c r="J147"/>
      <c r="K147"/>
      <c r="L147"/>
      <c r="M147"/>
      <c r="N147"/>
      <c r="O147"/>
      <c r="P147"/>
    </row>
    <row r="148" spans="2:16" ht="15" customHeight="1" x14ac:dyDescent="0.25">
      <c r="B148" s="22"/>
      <c r="C148" s="23"/>
      <c r="E148"/>
      <c r="F148"/>
      <c r="G148"/>
      <c r="H148"/>
      <c r="I148"/>
      <c r="J148"/>
      <c r="K148"/>
      <c r="L148"/>
      <c r="M148"/>
      <c r="N148"/>
      <c r="O148"/>
      <c r="P148"/>
    </row>
    <row r="149" spans="2:16" ht="15" customHeight="1" x14ac:dyDescent="0.25">
      <c r="B149" s="22"/>
      <c r="C149" s="23"/>
      <c r="E149"/>
      <c r="F149"/>
      <c r="G149"/>
      <c r="H149"/>
      <c r="I149"/>
      <c r="J149"/>
      <c r="K149"/>
      <c r="L149"/>
      <c r="M149"/>
      <c r="N149"/>
      <c r="O149"/>
      <c r="P149"/>
    </row>
    <row r="150" spans="2:16" ht="15" customHeight="1" x14ac:dyDescent="0.25">
      <c r="B150" s="22"/>
      <c r="C150" s="23"/>
      <c r="E150"/>
      <c r="F150"/>
      <c r="G150"/>
      <c r="H150"/>
      <c r="I150"/>
      <c r="J150"/>
      <c r="K150"/>
      <c r="L150"/>
      <c r="M150"/>
      <c r="N150"/>
      <c r="O150"/>
      <c r="P150"/>
    </row>
    <row r="151" spans="2:16" ht="15" customHeight="1" x14ac:dyDescent="0.25">
      <c r="B151" s="22"/>
      <c r="C151" s="23"/>
      <c r="E151"/>
      <c r="F151"/>
      <c r="G151"/>
      <c r="H151"/>
      <c r="I151"/>
      <c r="J151"/>
      <c r="K151"/>
      <c r="L151"/>
      <c r="M151"/>
      <c r="N151"/>
      <c r="O151"/>
      <c r="P151"/>
    </row>
    <row r="152" spans="2:16" ht="15" customHeight="1" x14ac:dyDescent="0.25">
      <c r="B152" s="22"/>
      <c r="C152" s="23"/>
      <c r="E152"/>
      <c r="F152"/>
      <c r="G152"/>
      <c r="H152"/>
      <c r="I152"/>
      <c r="J152"/>
      <c r="K152"/>
      <c r="L152"/>
      <c r="M152"/>
      <c r="N152"/>
      <c r="O152"/>
      <c r="P152"/>
    </row>
    <row r="153" spans="2:16" ht="15" customHeight="1" x14ac:dyDescent="0.25">
      <c r="B153" s="22"/>
      <c r="C153" s="23"/>
      <c r="E153"/>
      <c r="F153"/>
      <c r="G153"/>
      <c r="H153"/>
      <c r="I153"/>
      <c r="J153"/>
      <c r="K153"/>
      <c r="L153"/>
      <c r="M153"/>
      <c r="N153"/>
      <c r="O153"/>
      <c r="P153"/>
    </row>
    <row r="154" spans="2:16" ht="15" customHeight="1" x14ac:dyDescent="0.25">
      <c r="B154" s="22"/>
      <c r="C154" s="23"/>
      <c r="E154"/>
      <c r="F154"/>
      <c r="G154"/>
      <c r="H154"/>
      <c r="I154"/>
      <c r="J154"/>
      <c r="K154"/>
      <c r="L154"/>
      <c r="M154"/>
      <c r="N154"/>
      <c r="O154"/>
      <c r="P154"/>
    </row>
    <row r="155" spans="2:16" ht="15" customHeight="1" x14ac:dyDescent="0.25">
      <c r="B155" s="22"/>
      <c r="C155" s="23"/>
      <c r="E155"/>
      <c r="F155"/>
      <c r="G155"/>
      <c r="H155"/>
      <c r="I155"/>
      <c r="J155"/>
      <c r="K155"/>
      <c r="L155"/>
      <c r="M155"/>
      <c r="N155"/>
      <c r="O155"/>
      <c r="P155"/>
    </row>
    <row r="156" spans="2:16" ht="15" customHeight="1" x14ac:dyDescent="0.25">
      <c r="B156" s="22"/>
      <c r="C156" s="23"/>
      <c r="E156"/>
      <c r="F156"/>
      <c r="G156"/>
      <c r="H156"/>
      <c r="I156"/>
      <c r="J156"/>
      <c r="K156"/>
      <c r="L156"/>
      <c r="M156"/>
      <c r="N156"/>
      <c r="O156"/>
      <c r="P156"/>
    </row>
    <row r="157" spans="2:16" ht="15" customHeight="1" x14ac:dyDescent="0.25">
      <c r="B157" s="22"/>
      <c r="C157" s="23"/>
      <c r="E157"/>
      <c r="F157"/>
      <c r="G157"/>
      <c r="H157"/>
      <c r="I157"/>
      <c r="J157"/>
      <c r="K157"/>
      <c r="L157"/>
      <c r="M157"/>
      <c r="N157"/>
      <c r="O157"/>
      <c r="P157"/>
    </row>
    <row r="158" spans="2:16" ht="15" customHeight="1" x14ac:dyDescent="0.25">
      <c r="B158" s="22"/>
      <c r="C158" s="23"/>
      <c r="E158"/>
      <c r="F158"/>
      <c r="G158"/>
      <c r="H158"/>
      <c r="I158"/>
      <c r="J158"/>
      <c r="K158"/>
      <c r="L158"/>
      <c r="M158"/>
      <c r="N158"/>
      <c r="O158"/>
      <c r="P158"/>
    </row>
    <row r="159" spans="2:16" ht="15" customHeight="1" x14ac:dyDescent="0.25">
      <c r="B159" s="22"/>
      <c r="C159" s="23"/>
      <c r="E159"/>
      <c r="F159"/>
      <c r="G159"/>
      <c r="H159"/>
      <c r="I159"/>
      <c r="J159"/>
      <c r="K159"/>
      <c r="L159"/>
      <c r="M159"/>
      <c r="N159"/>
      <c r="O159"/>
      <c r="P159"/>
    </row>
    <row r="160" spans="2:16" ht="15" customHeight="1" x14ac:dyDescent="0.25">
      <c r="B160" s="22"/>
      <c r="C160" s="23"/>
      <c r="E160"/>
      <c r="F160"/>
      <c r="G160"/>
      <c r="H160"/>
      <c r="I160"/>
      <c r="J160"/>
      <c r="K160"/>
      <c r="L160"/>
      <c r="M160"/>
      <c r="N160"/>
      <c r="O160"/>
      <c r="P160"/>
    </row>
    <row r="161" spans="2:16" ht="15" customHeight="1" x14ac:dyDescent="0.25">
      <c r="B161" s="22"/>
      <c r="C161" s="23"/>
      <c r="E161"/>
      <c r="F161"/>
      <c r="G161"/>
      <c r="H161"/>
      <c r="I161"/>
      <c r="J161"/>
      <c r="K161"/>
      <c r="L161"/>
      <c r="M161"/>
      <c r="N161"/>
      <c r="O161"/>
      <c r="P161"/>
    </row>
    <row r="162" spans="2:16" ht="15" customHeight="1" x14ac:dyDescent="0.25">
      <c r="B162" s="22"/>
      <c r="C162" s="23"/>
      <c r="E162"/>
      <c r="F162"/>
      <c r="G162"/>
      <c r="H162"/>
      <c r="I162"/>
      <c r="J162"/>
      <c r="K162"/>
      <c r="L162"/>
      <c r="M162"/>
      <c r="N162"/>
      <c r="O162"/>
      <c r="P162"/>
    </row>
    <row r="163" spans="2:16" ht="15" customHeight="1" x14ac:dyDescent="0.25">
      <c r="B163" s="22"/>
      <c r="C163" s="23"/>
      <c r="E163"/>
      <c r="F163"/>
      <c r="G163"/>
      <c r="H163"/>
      <c r="I163"/>
      <c r="J163"/>
      <c r="K163"/>
      <c r="L163"/>
      <c r="M163"/>
      <c r="N163"/>
      <c r="O163"/>
      <c r="P163"/>
    </row>
    <row r="164" spans="2:16" ht="15" customHeight="1" x14ac:dyDescent="0.25">
      <c r="B164" s="22"/>
      <c r="C164" s="23"/>
      <c r="E164"/>
      <c r="F164"/>
      <c r="G164"/>
      <c r="H164"/>
      <c r="I164"/>
      <c r="J164"/>
      <c r="K164"/>
      <c r="L164"/>
      <c r="M164"/>
      <c r="N164"/>
      <c r="O164"/>
      <c r="P164"/>
    </row>
    <row r="165" spans="2:16" ht="15" customHeight="1" x14ac:dyDescent="0.25">
      <c r="B165" s="22"/>
      <c r="C165" s="23"/>
      <c r="E165"/>
      <c r="F165"/>
      <c r="G165"/>
      <c r="H165"/>
      <c r="I165"/>
      <c r="J165"/>
      <c r="K165"/>
      <c r="L165"/>
      <c r="M165"/>
      <c r="N165"/>
      <c r="O165"/>
      <c r="P165"/>
    </row>
    <row r="166" spans="2:16" ht="15" customHeight="1" x14ac:dyDescent="0.25">
      <c r="B166" s="22"/>
      <c r="C166" s="23"/>
      <c r="E166"/>
      <c r="F166"/>
      <c r="G166"/>
      <c r="H166"/>
      <c r="I166"/>
      <c r="J166"/>
      <c r="K166"/>
      <c r="L166"/>
      <c r="M166"/>
      <c r="N166"/>
      <c r="O166"/>
      <c r="P166"/>
    </row>
    <row r="167" spans="2:16" ht="15" customHeight="1" x14ac:dyDescent="0.25">
      <c r="B167" s="22"/>
      <c r="C167" s="23"/>
      <c r="E167"/>
      <c r="F167"/>
      <c r="G167"/>
      <c r="H167"/>
      <c r="I167"/>
      <c r="J167"/>
      <c r="K167"/>
      <c r="L167"/>
      <c r="M167"/>
      <c r="N167"/>
      <c r="O167"/>
      <c r="P167"/>
    </row>
    <row r="168" spans="2:16" ht="15" customHeight="1" x14ac:dyDescent="0.25">
      <c r="B168" s="22"/>
      <c r="C168" s="23"/>
      <c r="E168"/>
      <c r="F168"/>
      <c r="G168"/>
      <c r="H168"/>
      <c r="I168"/>
      <c r="J168"/>
      <c r="K168"/>
      <c r="L168"/>
      <c r="M168"/>
      <c r="N168"/>
      <c r="O168"/>
      <c r="P168"/>
    </row>
    <row r="169" spans="2:16" ht="15" customHeight="1" x14ac:dyDescent="0.25">
      <c r="B169" s="22"/>
      <c r="C169" s="23"/>
      <c r="E169"/>
      <c r="F169"/>
      <c r="G169"/>
      <c r="H169"/>
      <c r="I169"/>
      <c r="J169"/>
      <c r="K169"/>
      <c r="L169"/>
      <c r="M169"/>
      <c r="N169"/>
      <c r="O169"/>
      <c r="P169"/>
    </row>
    <row r="170" spans="2:16" ht="15" customHeight="1" x14ac:dyDescent="0.25">
      <c r="B170" s="22"/>
      <c r="C170" s="23"/>
      <c r="E170"/>
      <c r="F170"/>
      <c r="G170"/>
      <c r="H170"/>
      <c r="I170"/>
      <c r="J170"/>
      <c r="K170"/>
      <c r="L170"/>
      <c r="M170"/>
      <c r="N170"/>
      <c r="O170"/>
      <c r="P170"/>
    </row>
    <row r="171" spans="2:16" ht="15" customHeight="1" x14ac:dyDescent="0.25">
      <c r="B171" s="22"/>
      <c r="C171" s="23"/>
      <c r="E171"/>
      <c r="F171"/>
      <c r="G171"/>
      <c r="H171"/>
      <c r="I171"/>
      <c r="J171"/>
      <c r="K171"/>
      <c r="L171"/>
      <c r="M171"/>
      <c r="N171"/>
      <c r="O171"/>
      <c r="P171"/>
    </row>
    <row r="172" spans="2:16" ht="15" customHeight="1" x14ac:dyDescent="0.25">
      <c r="B172" s="22"/>
      <c r="C172" s="23"/>
      <c r="E172"/>
      <c r="F172"/>
      <c r="G172"/>
      <c r="H172"/>
      <c r="I172"/>
      <c r="J172"/>
      <c r="K172"/>
      <c r="L172"/>
      <c r="M172"/>
      <c r="N172"/>
      <c r="O172"/>
      <c r="P172"/>
    </row>
    <row r="173" spans="2:16" ht="15" customHeight="1" x14ac:dyDescent="0.25">
      <c r="B173" s="22"/>
      <c r="C173" s="23"/>
      <c r="E173"/>
      <c r="F173"/>
      <c r="G173"/>
      <c r="H173"/>
      <c r="I173"/>
      <c r="J173"/>
      <c r="K173"/>
      <c r="L173"/>
      <c r="M173"/>
      <c r="N173"/>
      <c r="O173"/>
      <c r="P173"/>
    </row>
    <row r="174" spans="2:16" ht="15" customHeight="1" x14ac:dyDescent="0.25">
      <c r="B174" s="22"/>
      <c r="C174" s="23"/>
      <c r="E174"/>
      <c r="F174"/>
      <c r="G174"/>
      <c r="H174"/>
      <c r="I174"/>
      <c r="J174"/>
      <c r="K174"/>
      <c r="L174"/>
      <c r="M174"/>
      <c r="N174"/>
      <c r="O174"/>
      <c r="P174"/>
    </row>
    <row r="175" spans="2:16" ht="15" customHeight="1" x14ac:dyDescent="0.25">
      <c r="B175" s="22"/>
      <c r="C175" s="23"/>
      <c r="E175"/>
      <c r="F175"/>
      <c r="G175"/>
      <c r="H175"/>
      <c r="I175"/>
      <c r="J175"/>
      <c r="K175"/>
      <c r="L175"/>
      <c r="M175"/>
      <c r="N175"/>
      <c r="O175"/>
      <c r="P175"/>
    </row>
    <row r="176" spans="2:16" ht="15" customHeight="1" x14ac:dyDescent="0.25">
      <c r="B176" s="22"/>
      <c r="C176" s="23"/>
      <c r="E176"/>
      <c r="F176"/>
      <c r="G176"/>
      <c r="H176"/>
      <c r="I176"/>
      <c r="J176"/>
      <c r="K176"/>
      <c r="L176"/>
      <c r="M176"/>
      <c r="N176"/>
      <c r="O176"/>
      <c r="P176"/>
    </row>
    <row r="177" spans="2:16" ht="15" customHeight="1" x14ac:dyDescent="0.25">
      <c r="B177" s="22"/>
      <c r="C177" s="23"/>
      <c r="E177"/>
      <c r="F177"/>
      <c r="G177"/>
      <c r="H177"/>
      <c r="I177"/>
      <c r="J177"/>
      <c r="K177"/>
      <c r="L177"/>
      <c r="M177"/>
      <c r="N177"/>
      <c r="O177"/>
      <c r="P177"/>
    </row>
    <row r="178" spans="2:16" ht="15" customHeight="1" x14ac:dyDescent="0.25">
      <c r="B178" s="22"/>
      <c r="C178" s="23"/>
      <c r="E178"/>
      <c r="F178"/>
      <c r="G178"/>
      <c r="H178"/>
      <c r="I178"/>
      <c r="J178"/>
      <c r="K178"/>
      <c r="L178"/>
      <c r="M178"/>
      <c r="N178"/>
      <c r="O178"/>
      <c r="P178"/>
    </row>
    <row r="179" spans="2:16" ht="15" customHeight="1" x14ac:dyDescent="0.25">
      <c r="B179" s="22"/>
      <c r="C179" s="23"/>
      <c r="E179"/>
      <c r="F179"/>
      <c r="G179"/>
      <c r="H179"/>
      <c r="I179"/>
      <c r="J179"/>
      <c r="K179"/>
      <c r="L179"/>
      <c r="M179"/>
      <c r="N179"/>
      <c r="O179"/>
      <c r="P179"/>
    </row>
    <row r="180" spans="2:16" ht="15" customHeight="1" x14ac:dyDescent="0.25">
      <c r="B180" s="22"/>
      <c r="C180" s="23"/>
      <c r="E180"/>
      <c r="F180"/>
      <c r="G180"/>
      <c r="H180"/>
      <c r="I180"/>
      <c r="J180"/>
      <c r="K180"/>
      <c r="L180"/>
      <c r="M180"/>
      <c r="N180"/>
      <c r="O180"/>
      <c r="P180"/>
    </row>
    <row r="181" spans="2:16" ht="15" customHeight="1" x14ac:dyDescent="0.25">
      <c r="B181" s="22"/>
      <c r="C181" s="23"/>
      <c r="E181"/>
      <c r="F181"/>
      <c r="G181"/>
      <c r="H181"/>
      <c r="I181"/>
      <c r="J181"/>
      <c r="K181"/>
      <c r="L181"/>
      <c r="M181"/>
      <c r="N181"/>
      <c r="O181"/>
      <c r="P181"/>
    </row>
    <row r="182" spans="2:16" ht="15" customHeight="1" x14ac:dyDescent="0.25">
      <c r="B182" s="22"/>
      <c r="C182" s="23"/>
      <c r="E182"/>
      <c r="F182"/>
      <c r="G182"/>
      <c r="H182"/>
      <c r="I182"/>
      <c r="J182"/>
      <c r="K182"/>
      <c r="L182"/>
      <c r="M182"/>
      <c r="N182"/>
      <c r="O182"/>
      <c r="P182"/>
    </row>
    <row r="183" spans="2:16" ht="15" customHeight="1" x14ac:dyDescent="0.25">
      <c r="B183" s="22"/>
      <c r="C183" s="23"/>
      <c r="E183"/>
      <c r="F183"/>
      <c r="G183"/>
      <c r="H183"/>
      <c r="I183"/>
      <c r="J183"/>
      <c r="K183"/>
      <c r="L183"/>
      <c r="M183"/>
      <c r="N183"/>
      <c r="O183"/>
      <c r="P183"/>
    </row>
    <row r="184" spans="2:16" ht="15" customHeight="1" x14ac:dyDescent="0.25">
      <c r="B184" s="22"/>
      <c r="C184" s="23"/>
      <c r="E184"/>
      <c r="F184"/>
      <c r="G184"/>
      <c r="H184"/>
      <c r="I184"/>
      <c r="J184"/>
      <c r="K184"/>
      <c r="L184"/>
      <c r="M184"/>
      <c r="N184"/>
      <c r="O184"/>
      <c r="P184"/>
    </row>
    <row r="185" spans="2:16" ht="15" customHeight="1" x14ac:dyDescent="0.25">
      <c r="B185" s="22"/>
      <c r="C185" s="23"/>
      <c r="E185"/>
      <c r="F185"/>
      <c r="G185"/>
      <c r="H185"/>
      <c r="I185"/>
      <c r="J185"/>
      <c r="K185"/>
      <c r="L185"/>
      <c r="M185"/>
      <c r="N185"/>
      <c r="O185"/>
      <c r="P185"/>
    </row>
    <row r="186" spans="2:16" ht="15" customHeight="1" x14ac:dyDescent="0.25">
      <c r="B186" s="22"/>
      <c r="C186" s="23"/>
      <c r="E186"/>
      <c r="F186"/>
      <c r="G186"/>
      <c r="H186"/>
      <c r="I186"/>
      <c r="J186"/>
      <c r="K186"/>
      <c r="L186"/>
      <c r="M186"/>
      <c r="N186"/>
      <c r="O186"/>
      <c r="P186"/>
    </row>
    <row r="187" spans="2:16" ht="15" customHeight="1" x14ac:dyDescent="0.25">
      <c r="B187" s="22"/>
      <c r="C187" s="23"/>
      <c r="E187"/>
      <c r="F187"/>
      <c r="G187"/>
      <c r="H187"/>
      <c r="I187"/>
      <c r="J187"/>
      <c r="K187"/>
      <c r="L187"/>
      <c r="M187"/>
      <c r="N187"/>
      <c r="O187"/>
      <c r="P187"/>
    </row>
    <row r="188" spans="2:16" ht="15" customHeight="1" x14ac:dyDescent="0.25">
      <c r="B188" s="22"/>
      <c r="C188" s="23"/>
      <c r="E188"/>
      <c r="F188"/>
      <c r="G188"/>
      <c r="H188"/>
      <c r="I188"/>
      <c r="J188"/>
      <c r="K188"/>
      <c r="L188"/>
      <c r="M188"/>
      <c r="N188"/>
      <c r="O188"/>
      <c r="P188"/>
    </row>
    <row r="189" spans="2:16" ht="15" customHeight="1" x14ac:dyDescent="0.25">
      <c r="B189" s="22"/>
      <c r="C189" s="23"/>
      <c r="E189"/>
      <c r="F189"/>
      <c r="G189"/>
      <c r="H189"/>
      <c r="I189"/>
      <c r="J189"/>
      <c r="K189"/>
      <c r="L189"/>
      <c r="M189"/>
      <c r="N189"/>
      <c r="O189"/>
      <c r="P189"/>
    </row>
    <row r="190" spans="2:16" ht="15" customHeight="1" x14ac:dyDescent="0.25">
      <c r="B190" s="22"/>
      <c r="C190" s="23"/>
      <c r="E190"/>
      <c r="F190"/>
      <c r="G190"/>
      <c r="H190"/>
      <c r="I190"/>
      <c r="J190"/>
      <c r="K190"/>
      <c r="L190"/>
      <c r="M190"/>
      <c r="N190"/>
      <c r="O190"/>
      <c r="P190"/>
    </row>
    <row r="191" spans="2:16" ht="15" customHeight="1" x14ac:dyDescent="0.25">
      <c r="B191" s="22"/>
      <c r="C191" s="23"/>
      <c r="E191"/>
      <c r="F191"/>
      <c r="G191"/>
      <c r="H191"/>
      <c r="I191"/>
      <c r="J191"/>
      <c r="K191"/>
      <c r="L191"/>
      <c r="M191"/>
      <c r="N191"/>
      <c r="O191"/>
      <c r="P191"/>
    </row>
    <row r="192" spans="2:16" ht="15" customHeight="1" x14ac:dyDescent="0.25">
      <c r="B192" s="22"/>
      <c r="C192" s="23"/>
      <c r="E192"/>
      <c r="F192"/>
      <c r="G192"/>
      <c r="H192"/>
      <c r="I192"/>
      <c r="J192"/>
      <c r="K192"/>
      <c r="L192"/>
      <c r="M192"/>
      <c r="N192"/>
      <c r="O192"/>
      <c r="P192"/>
    </row>
    <row r="193" spans="2:16" ht="15" customHeight="1" x14ac:dyDescent="0.25">
      <c r="B193" s="22"/>
      <c r="C193" s="23"/>
      <c r="E193"/>
      <c r="F193"/>
      <c r="G193"/>
      <c r="H193"/>
      <c r="I193"/>
      <c r="J193"/>
      <c r="K193"/>
      <c r="L193"/>
      <c r="M193"/>
      <c r="N193"/>
      <c r="O193"/>
      <c r="P193"/>
    </row>
    <row r="194" spans="2:16" ht="15" customHeight="1" x14ac:dyDescent="0.25">
      <c r="B194" s="22"/>
      <c r="C194" s="23"/>
      <c r="E194"/>
      <c r="F194"/>
      <c r="G194"/>
      <c r="H194"/>
      <c r="I194"/>
      <c r="J194"/>
      <c r="K194"/>
      <c r="L194"/>
      <c r="M194"/>
      <c r="N194"/>
      <c r="O194"/>
      <c r="P194"/>
    </row>
    <row r="195" spans="2:16" ht="15" customHeight="1" x14ac:dyDescent="0.25">
      <c r="B195" s="22"/>
      <c r="C195" s="23"/>
      <c r="E195"/>
      <c r="F195"/>
      <c r="G195"/>
      <c r="H195"/>
      <c r="I195"/>
      <c r="J195"/>
      <c r="K195"/>
      <c r="L195"/>
      <c r="M195"/>
      <c r="N195"/>
      <c r="O195"/>
      <c r="P195"/>
    </row>
    <row r="196" spans="2:16" ht="15" customHeight="1" x14ac:dyDescent="0.25">
      <c r="B196" s="22"/>
      <c r="C196" s="23"/>
      <c r="E196"/>
      <c r="F196"/>
      <c r="G196"/>
      <c r="H196"/>
      <c r="I196"/>
      <c r="J196"/>
      <c r="K196"/>
      <c r="L196"/>
      <c r="M196"/>
      <c r="N196"/>
      <c r="O196"/>
      <c r="P196"/>
    </row>
    <row r="197" spans="2:16" ht="15" customHeight="1" x14ac:dyDescent="0.25">
      <c r="B197" s="22"/>
      <c r="C197" s="23"/>
      <c r="E197"/>
      <c r="F197"/>
      <c r="G197"/>
      <c r="H197"/>
      <c r="I197"/>
      <c r="J197"/>
      <c r="K197"/>
      <c r="L197"/>
      <c r="M197"/>
      <c r="N197"/>
      <c r="O197"/>
      <c r="P197"/>
    </row>
    <row r="198" spans="2:16" ht="15" customHeight="1" x14ac:dyDescent="0.25">
      <c r="B198" s="22"/>
      <c r="C198" s="23"/>
      <c r="E198"/>
      <c r="F198"/>
      <c r="G198"/>
      <c r="H198"/>
      <c r="I198"/>
      <c r="J198"/>
      <c r="K198"/>
      <c r="L198"/>
      <c r="M198"/>
      <c r="N198"/>
      <c r="O198"/>
      <c r="P198"/>
    </row>
    <row r="199" spans="2:16" ht="15" customHeight="1" x14ac:dyDescent="0.25">
      <c r="B199" s="22"/>
      <c r="C199" s="23"/>
      <c r="E199"/>
      <c r="F199"/>
      <c r="G199"/>
      <c r="H199"/>
      <c r="I199"/>
      <c r="J199"/>
      <c r="K199"/>
      <c r="L199"/>
      <c r="M199"/>
      <c r="N199"/>
      <c r="O199"/>
      <c r="P199"/>
    </row>
    <row r="200" spans="2:16" ht="15" customHeight="1" x14ac:dyDescent="0.25">
      <c r="B200" s="22"/>
      <c r="C200" s="23"/>
      <c r="E200"/>
      <c r="F200"/>
      <c r="G200"/>
      <c r="H200"/>
      <c r="I200"/>
      <c r="J200"/>
      <c r="K200"/>
      <c r="L200"/>
      <c r="M200"/>
      <c r="N200"/>
      <c r="O200"/>
      <c r="P200"/>
    </row>
    <row r="201" spans="2:16" ht="15" customHeight="1" x14ac:dyDescent="0.25">
      <c r="B201" s="22"/>
      <c r="C201" s="23"/>
      <c r="E201"/>
      <c r="F201"/>
      <c r="G201"/>
      <c r="H201"/>
      <c r="I201"/>
      <c r="J201"/>
      <c r="K201"/>
      <c r="L201"/>
      <c r="M201"/>
      <c r="N201"/>
      <c r="O201"/>
      <c r="P201"/>
    </row>
    <row r="202" spans="2:16" ht="15" customHeight="1" x14ac:dyDescent="0.25">
      <c r="B202" s="22"/>
      <c r="C202" s="23"/>
      <c r="E202"/>
      <c r="F202"/>
      <c r="G202"/>
      <c r="H202"/>
      <c r="I202"/>
      <c r="J202"/>
      <c r="K202"/>
      <c r="L202"/>
      <c r="M202"/>
      <c r="N202"/>
      <c r="O202"/>
      <c r="P202"/>
    </row>
    <row r="203" spans="2:16" ht="15" customHeight="1" x14ac:dyDescent="0.25">
      <c r="B203" s="22"/>
      <c r="C203" s="23"/>
      <c r="E203"/>
      <c r="F203"/>
      <c r="G203"/>
      <c r="H203"/>
      <c r="I203"/>
      <c r="J203"/>
      <c r="K203"/>
      <c r="L203"/>
      <c r="M203"/>
      <c r="N203"/>
      <c r="O203"/>
      <c r="P203"/>
    </row>
    <row r="204" spans="2:16" ht="15" customHeight="1" x14ac:dyDescent="0.25">
      <c r="B204" s="22"/>
      <c r="C204" s="23"/>
      <c r="E204"/>
      <c r="F204"/>
      <c r="G204"/>
      <c r="H204"/>
      <c r="I204"/>
      <c r="J204"/>
      <c r="K204"/>
      <c r="L204"/>
      <c r="M204"/>
      <c r="N204"/>
      <c r="O204"/>
      <c r="P204"/>
    </row>
    <row r="205" spans="2:16" ht="15" customHeight="1" x14ac:dyDescent="0.25">
      <c r="B205" s="22"/>
      <c r="C205" s="23"/>
      <c r="E205"/>
      <c r="F205"/>
      <c r="G205"/>
      <c r="H205"/>
      <c r="I205"/>
      <c r="J205"/>
      <c r="K205"/>
      <c r="L205"/>
      <c r="M205"/>
      <c r="N205"/>
      <c r="O205"/>
      <c r="P205"/>
    </row>
    <row r="206" spans="2:16" ht="15" customHeight="1" x14ac:dyDescent="0.25">
      <c r="B206" s="22"/>
      <c r="C206" s="23"/>
      <c r="E206"/>
      <c r="F206"/>
      <c r="G206"/>
      <c r="H206"/>
      <c r="I206"/>
      <c r="J206"/>
      <c r="K206"/>
      <c r="L206"/>
      <c r="M206"/>
      <c r="N206"/>
      <c r="O206"/>
      <c r="P206"/>
    </row>
    <row r="207" spans="2:16" ht="15" customHeight="1" x14ac:dyDescent="0.25">
      <c r="B207" s="22"/>
      <c r="C207" s="23"/>
      <c r="E207"/>
      <c r="F207"/>
      <c r="G207"/>
      <c r="H207"/>
      <c r="I207"/>
      <c r="J207"/>
      <c r="K207"/>
      <c r="L207"/>
      <c r="M207"/>
      <c r="N207"/>
      <c r="O207"/>
      <c r="P207"/>
    </row>
    <row r="208" spans="2:16" ht="15" customHeight="1" x14ac:dyDescent="0.25">
      <c r="B208" s="22"/>
      <c r="C208" s="23"/>
      <c r="E208"/>
      <c r="F208"/>
      <c r="G208"/>
      <c r="H208"/>
      <c r="I208"/>
      <c r="J208"/>
      <c r="K208"/>
      <c r="L208"/>
      <c r="M208"/>
      <c r="N208"/>
      <c r="O208"/>
      <c r="P208"/>
    </row>
    <row r="209" spans="2:16" ht="15" customHeight="1" x14ac:dyDescent="0.25">
      <c r="B209" s="22"/>
      <c r="C209" s="23"/>
      <c r="E209"/>
      <c r="F209"/>
      <c r="G209"/>
      <c r="H209"/>
      <c r="I209"/>
      <c r="J209"/>
      <c r="K209"/>
      <c r="L209"/>
      <c r="M209"/>
      <c r="N209"/>
      <c r="O209"/>
      <c r="P209"/>
    </row>
    <row r="210" spans="2:16" ht="15" customHeight="1" x14ac:dyDescent="0.25">
      <c r="B210" s="22"/>
      <c r="C210" s="23"/>
      <c r="E210"/>
      <c r="F210"/>
      <c r="G210"/>
      <c r="H210"/>
      <c r="I210"/>
      <c r="J210"/>
      <c r="K210"/>
      <c r="L210"/>
      <c r="M210"/>
      <c r="N210"/>
      <c r="O210"/>
      <c r="P210"/>
    </row>
    <row r="211" spans="2:16" ht="15" customHeight="1" x14ac:dyDescent="0.25">
      <c r="B211" s="22"/>
      <c r="C211" s="23"/>
      <c r="E211"/>
      <c r="F211"/>
      <c r="G211"/>
      <c r="H211"/>
      <c r="I211"/>
      <c r="J211"/>
      <c r="K211"/>
      <c r="L211"/>
      <c r="M211"/>
      <c r="N211"/>
      <c r="O211"/>
      <c r="P211"/>
    </row>
    <row r="212" spans="2:16" ht="15" customHeight="1" x14ac:dyDescent="0.25">
      <c r="B212" s="22"/>
      <c r="C212" s="23"/>
      <c r="E212"/>
      <c r="F212"/>
      <c r="G212"/>
      <c r="H212"/>
      <c r="I212"/>
      <c r="J212"/>
      <c r="K212"/>
      <c r="L212"/>
      <c r="M212"/>
      <c r="N212"/>
      <c r="O212"/>
      <c r="P212"/>
    </row>
    <row r="213" spans="2:16" ht="15" customHeight="1" x14ac:dyDescent="0.25">
      <c r="B213" s="22"/>
      <c r="C213" s="23"/>
      <c r="E213"/>
      <c r="F213"/>
      <c r="G213"/>
      <c r="H213"/>
      <c r="I213"/>
      <c r="J213"/>
      <c r="K213"/>
      <c r="L213"/>
      <c r="M213"/>
      <c r="N213"/>
      <c r="O213"/>
      <c r="P213"/>
    </row>
    <row r="214" spans="2:16" ht="15" customHeight="1" x14ac:dyDescent="0.25">
      <c r="B214" s="22"/>
      <c r="C214" s="23"/>
      <c r="E214"/>
      <c r="F214"/>
      <c r="G214"/>
      <c r="H214"/>
      <c r="I214"/>
      <c r="J214"/>
      <c r="K214"/>
      <c r="L214"/>
      <c r="M214"/>
      <c r="N214"/>
      <c r="O214"/>
      <c r="P214"/>
    </row>
    <row r="215" spans="2:16" ht="15" customHeight="1" x14ac:dyDescent="0.25">
      <c r="B215" s="22"/>
      <c r="C215" s="23"/>
      <c r="E215"/>
      <c r="F215"/>
      <c r="G215"/>
      <c r="H215"/>
      <c r="I215"/>
      <c r="J215"/>
      <c r="K215"/>
      <c r="L215"/>
      <c r="M215"/>
      <c r="N215"/>
      <c r="O215"/>
      <c r="P215"/>
    </row>
    <row r="216" spans="2:16" ht="15" customHeight="1" x14ac:dyDescent="0.25">
      <c r="B216" s="22"/>
      <c r="C216" s="23"/>
      <c r="E216"/>
      <c r="F216"/>
      <c r="G216"/>
      <c r="H216"/>
      <c r="I216"/>
      <c r="J216"/>
      <c r="K216"/>
      <c r="L216"/>
      <c r="M216"/>
      <c r="N216"/>
      <c r="O216"/>
      <c r="P216"/>
    </row>
    <row r="217" spans="2:16" ht="15" customHeight="1" x14ac:dyDescent="0.25">
      <c r="B217" s="22"/>
      <c r="C217" s="23"/>
      <c r="E217"/>
      <c r="F217"/>
      <c r="G217"/>
      <c r="H217"/>
      <c r="I217"/>
      <c r="J217"/>
      <c r="K217"/>
      <c r="L217"/>
      <c r="M217"/>
      <c r="N217"/>
      <c r="O217"/>
      <c r="P217"/>
    </row>
    <row r="218" spans="2:16" ht="15" customHeight="1" x14ac:dyDescent="0.25">
      <c r="B218" s="22"/>
      <c r="C218" s="23"/>
      <c r="E218"/>
      <c r="F218"/>
      <c r="G218"/>
      <c r="H218"/>
      <c r="I218"/>
      <c r="J218"/>
      <c r="K218"/>
      <c r="L218"/>
      <c r="M218"/>
      <c r="N218"/>
      <c r="O218"/>
      <c r="P218"/>
    </row>
    <row r="219" spans="2:16" ht="15" customHeight="1" x14ac:dyDescent="0.25">
      <c r="B219" s="22"/>
      <c r="C219" s="23"/>
      <c r="E219"/>
      <c r="F219"/>
      <c r="G219"/>
      <c r="H219"/>
      <c r="I219"/>
      <c r="J219"/>
      <c r="K219"/>
      <c r="L219"/>
      <c r="M219"/>
      <c r="N219"/>
      <c r="O219"/>
      <c r="P219"/>
    </row>
    <row r="220" spans="2:16" ht="15" customHeight="1" x14ac:dyDescent="0.25">
      <c r="B220" s="22"/>
      <c r="C220" s="23"/>
      <c r="E220"/>
      <c r="F220"/>
      <c r="G220"/>
      <c r="H220"/>
      <c r="I220"/>
      <c r="J220"/>
      <c r="K220"/>
      <c r="L220"/>
      <c r="M220"/>
      <c r="N220"/>
      <c r="O220"/>
      <c r="P220"/>
    </row>
    <row r="221" spans="2:16" ht="15" customHeight="1" x14ac:dyDescent="0.25">
      <c r="B221" s="22"/>
      <c r="C221" s="23"/>
      <c r="E221"/>
      <c r="F221"/>
      <c r="G221"/>
      <c r="H221"/>
      <c r="I221"/>
      <c r="J221"/>
      <c r="K221"/>
      <c r="L221"/>
      <c r="M221"/>
      <c r="N221"/>
      <c r="O221"/>
      <c r="P221"/>
    </row>
    <row r="222" spans="2:16" ht="15" customHeight="1" x14ac:dyDescent="0.25">
      <c r="B222" s="22"/>
      <c r="C222" s="23"/>
      <c r="E222"/>
      <c r="F222"/>
      <c r="G222"/>
      <c r="H222"/>
      <c r="I222"/>
      <c r="J222"/>
      <c r="K222"/>
      <c r="L222"/>
      <c r="M222"/>
      <c r="N222"/>
      <c r="O222"/>
      <c r="P222"/>
    </row>
    <row r="223" spans="2:16" ht="15" customHeight="1" x14ac:dyDescent="0.25">
      <c r="B223" s="22"/>
      <c r="C223" s="23"/>
      <c r="E223"/>
      <c r="F223"/>
      <c r="G223"/>
      <c r="H223"/>
      <c r="I223"/>
      <c r="J223"/>
      <c r="K223"/>
      <c r="L223"/>
      <c r="M223"/>
      <c r="N223"/>
      <c r="O223"/>
      <c r="P223"/>
    </row>
    <row r="224" spans="2:16" ht="15" customHeight="1" x14ac:dyDescent="0.25">
      <c r="B224" s="22"/>
      <c r="C224" s="23"/>
      <c r="E224"/>
      <c r="F224"/>
      <c r="G224"/>
      <c r="H224"/>
      <c r="I224"/>
      <c r="J224"/>
      <c r="K224"/>
      <c r="L224"/>
      <c r="M224"/>
      <c r="N224"/>
      <c r="O224"/>
      <c r="P224"/>
    </row>
    <row r="225" spans="2:16" ht="15" customHeight="1" x14ac:dyDescent="0.25">
      <c r="B225" s="22"/>
      <c r="C225" s="23"/>
      <c r="E225"/>
      <c r="F225"/>
      <c r="G225"/>
      <c r="H225"/>
      <c r="I225"/>
      <c r="J225"/>
      <c r="K225"/>
      <c r="L225"/>
      <c r="M225"/>
      <c r="N225"/>
      <c r="O225"/>
      <c r="P225"/>
    </row>
    <row r="226" spans="2:16" ht="15" customHeight="1" x14ac:dyDescent="0.25">
      <c r="B226" s="22"/>
      <c r="C226" s="23"/>
      <c r="E226"/>
      <c r="F226"/>
      <c r="G226"/>
      <c r="H226"/>
      <c r="I226"/>
      <c r="J226"/>
      <c r="K226"/>
      <c r="L226"/>
      <c r="M226"/>
      <c r="N226"/>
      <c r="O226"/>
      <c r="P226"/>
    </row>
    <row r="227" spans="2:16" ht="15" customHeight="1" x14ac:dyDescent="0.25">
      <c r="B227" s="22"/>
      <c r="C227" s="23"/>
      <c r="E227"/>
      <c r="F227"/>
      <c r="G227"/>
      <c r="H227"/>
      <c r="I227"/>
      <c r="J227"/>
      <c r="K227"/>
      <c r="L227"/>
      <c r="M227"/>
      <c r="N227"/>
      <c r="O227"/>
      <c r="P227"/>
    </row>
    <row r="228" spans="2:16" ht="15" customHeight="1" x14ac:dyDescent="0.25">
      <c r="B228" s="22"/>
      <c r="C228" s="23"/>
      <c r="E228"/>
      <c r="F228"/>
      <c r="G228"/>
      <c r="H228"/>
      <c r="I228"/>
      <c r="J228"/>
      <c r="K228"/>
      <c r="L228"/>
      <c r="M228"/>
      <c r="N228"/>
      <c r="O228"/>
      <c r="P228"/>
    </row>
    <row r="229" spans="2:16" ht="15" customHeight="1" x14ac:dyDescent="0.25">
      <c r="B229" s="22"/>
      <c r="C229" s="23"/>
      <c r="E229"/>
      <c r="F229"/>
      <c r="G229"/>
      <c r="H229"/>
      <c r="I229"/>
      <c r="J229"/>
      <c r="K229"/>
      <c r="L229"/>
      <c r="M229"/>
      <c r="N229"/>
      <c r="O229"/>
      <c r="P229"/>
    </row>
    <row r="230" spans="2:16" ht="15" customHeight="1" x14ac:dyDescent="0.25">
      <c r="B230" s="22"/>
      <c r="C230" s="23"/>
      <c r="E230"/>
      <c r="F230"/>
      <c r="G230"/>
      <c r="H230"/>
      <c r="I230"/>
      <c r="J230"/>
      <c r="K230"/>
      <c r="L230"/>
      <c r="M230"/>
      <c r="N230"/>
      <c r="O230"/>
      <c r="P230"/>
    </row>
    <row r="231" spans="2:16" ht="15" customHeight="1" x14ac:dyDescent="0.25">
      <c r="B231" s="22"/>
      <c r="C231" s="23"/>
      <c r="E231"/>
      <c r="F231"/>
      <c r="G231"/>
      <c r="H231"/>
      <c r="I231"/>
      <c r="J231"/>
      <c r="K231"/>
      <c r="L231"/>
      <c r="M231"/>
      <c r="N231"/>
      <c r="O231"/>
      <c r="P231"/>
    </row>
    <row r="232" spans="2:16" ht="15" customHeight="1" x14ac:dyDescent="0.25">
      <c r="B232" s="22"/>
      <c r="C232" s="23"/>
      <c r="E232"/>
      <c r="F232"/>
      <c r="G232"/>
      <c r="H232"/>
      <c r="I232"/>
      <c r="J232"/>
      <c r="K232"/>
      <c r="L232"/>
      <c r="M232"/>
      <c r="N232"/>
      <c r="O232"/>
      <c r="P232"/>
    </row>
    <row r="233" spans="2:16" ht="15" customHeight="1" x14ac:dyDescent="0.25">
      <c r="B233" s="22"/>
      <c r="C233" s="23"/>
      <c r="E233"/>
      <c r="F233"/>
      <c r="G233"/>
      <c r="H233"/>
      <c r="I233"/>
      <c r="J233"/>
      <c r="K233"/>
      <c r="L233"/>
      <c r="M233"/>
      <c r="N233"/>
      <c r="O233"/>
      <c r="P233"/>
    </row>
    <row r="234" spans="2:16" ht="15" customHeight="1" x14ac:dyDescent="0.25">
      <c r="B234" s="22"/>
      <c r="C234" s="23"/>
      <c r="E234"/>
      <c r="F234"/>
      <c r="G234"/>
      <c r="H234"/>
      <c r="I234"/>
      <c r="J234"/>
      <c r="K234"/>
      <c r="L234"/>
      <c r="M234"/>
      <c r="N234"/>
      <c r="O234"/>
      <c r="P234"/>
    </row>
    <row r="235" spans="2:16" ht="15" customHeight="1" x14ac:dyDescent="0.25">
      <c r="B235" s="22"/>
      <c r="C235" s="23"/>
      <c r="E235"/>
      <c r="F235"/>
      <c r="G235"/>
      <c r="H235"/>
      <c r="I235"/>
      <c r="J235"/>
      <c r="K235"/>
      <c r="L235"/>
      <c r="M235"/>
      <c r="N235"/>
      <c r="O235"/>
      <c r="P235"/>
    </row>
    <row r="236" spans="2:16" ht="15" customHeight="1" x14ac:dyDescent="0.25">
      <c r="B236" s="22"/>
      <c r="C236" s="23"/>
      <c r="E236"/>
      <c r="F236"/>
      <c r="G236"/>
      <c r="H236"/>
      <c r="I236"/>
      <c r="J236"/>
      <c r="K236"/>
      <c r="L236"/>
      <c r="M236"/>
      <c r="N236"/>
      <c r="O236"/>
      <c r="P236"/>
    </row>
    <row r="237" spans="2:16" ht="15" customHeight="1" x14ac:dyDescent="0.25">
      <c r="B237" s="22"/>
      <c r="C237" s="23"/>
      <c r="E237"/>
      <c r="F237"/>
      <c r="G237"/>
      <c r="H237"/>
      <c r="I237"/>
      <c r="J237"/>
      <c r="K237"/>
      <c r="L237"/>
      <c r="M237"/>
      <c r="N237"/>
      <c r="O237"/>
      <c r="P237"/>
    </row>
    <row r="238" spans="2:16" ht="15" customHeight="1" x14ac:dyDescent="0.25">
      <c r="B238" s="22"/>
      <c r="C238" s="23"/>
      <c r="E238"/>
      <c r="F238"/>
      <c r="G238"/>
      <c r="H238"/>
      <c r="I238"/>
      <c r="J238"/>
      <c r="K238"/>
      <c r="L238"/>
      <c r="M238"/>
      <c r="N238"/>
      <c r="O238"/>
      <c r="P238"/>
    </row>
    <row r="239" spans="2:16" ht="15" customHeight="1" x14ac:dyDescent="0.25">
      <c r="B239" s="22"/>
      <c r="C239" s="23"/>
      <c r="E239"/>
      <c r="F239"/>
      <c r="G239"/>
      <c r="H239"/>
      <c r="I239"/>
      <c r="J239"/>
      <c r="K239"/>
      <c r="L239"/>
      <c r="M239"/>
      <c r="N239"/>
      <c r="O239"/>
      <c r="P239"/>
    </row>
    <row r="240" spans="2:16" ht="15" customHeight="1" x14ac:dyDescent="0.25">
      <c r="B240" s="22"/>
      <c r="C240" s="23"/>
      <c r="E240"/>
      <c r="F240"/>
      <c r="G240"/>
      <c r="H240"/>
      <c r="I240"/>
      <c r="J240"/>
      <c r="K240"/>
      <c r="L240"/>
      <c r="M240"/>
      <c r="N240"/>
      <c r="O240"/>
      <c r="P240"/>
    </row>
    <row r="241" spans="2:16" ht="15" customHeight="1" x14ac:dyDescent="0.25">
      <c r="B241" s="22"/>
      <c r="C241" s="23"/>
      <c r="E241"/>
      <c r="F241"/>
      <c r="G241"/>
      <c r="H241"/>
      <c r="I241"/>
      <c r="J241"/>
      <c r="K241"/>
      <c r="L241"/>
      <c r="M241"/>
      <c r="N241"/>
      <c r="O241"/>
      <c r="P241"/>
    </row>
    <row r="242" spans="2:16" ht="15" customHeight="1" x14ac:dyDescent="0.25">
      <c r="B242" s="22"/>
      <c r="C242" s="23"/>
      <c r="E242"/>
      <c r="F242"/>
      <c r="G242"/>
      <c r="H242"/>
      <c r="I242"/>
      <c r="J242"/>
      <c r="K242"/>
      <c r="L242"/>
      <c r="M242"/>
      <c r="N242"/>
      <c r="O242"/>
      <c r="P242"/>
    </row>
    <row r="243" spans="2:16" ht="15" customHeight="1" x14ac:dyDescent="0.25">
      <c r="B243" s="22"/>
      <c r="C243" s="23"/>
      <c r="E243"/>
      <c r="F243"/>
      <c r="G243"/>
      <c r="H243"/>
      <c r="I243"/>
      <c r="J243"/>
      <c r="K243"/>
      <c r="L243"/>
      <c r="M243"/>
      <c r="N243"/>
      <c r="O243"/>
      <c r="P243"/>
    </row>
    <row r="244" spans="2:16" ht="15" customHeight="1" x14ac:dyDescent="0.25">
      <c r="B244" s="22"/>
      <c r="C244" s="23"/>
      <c r="E244"/>
      <c r="F244"/>
      <c r="G244"/>
      <c r="H244"/>
      <c r="I244"/>
      <c r="J244"/>
      <c r="K244"/>
      <c r="L244"/>
      <c r="M244"/>
      <c r="N244"/>
      <c r="O244"/>
      <c r="P244"/>
    </row>
    <row r="245" spans="2:16" ht="15" customHeight="1" x14ac:dyDescent="0.25">
      <c r="B245" s="22"/>
      <c r="C245" s="23"/>
      <c r="E245"/>
      <c r="F245"/>
      <c r="G245"/>
      <c r="H245"/>
      <c r="I245"/>
      <c r="J245"/>
      <c r="K245"/>
      <c r="L245"/>
      <c r="M245"/>
      <c r="N245"/>
      <c r="O245"/>
      <c r="P245"/>
    </row>
    <row r="246" spans="2:16" ht="15" customHeight="1" x14ac:dyDescent="0.25">
      <c r="B246" s="22"/>
      <c r="C246" s="23"/>
      <c r="E246"/>
      <c r="F246"/>
      <c r="G246"/>
      <c r="H246"/>
      <c r="I246"/>
      <c r="J246"/>
      <c r="K246"/>
      <c r="L246"/>
      <c r="M246"/>
      <c r="N246"/>
      <c r="O246"/>
      <c r="P246"/>
    </row>
    <row r="247" spans="2:16" ht="15" customHeight="1" x14ac:dyDescent="0.25">
      <c r="B247" s="22"/>
      <c r="C247" s="23"/>
      <c r="E247"/>
      <c r="F247"/>
      <c r="G247"/>
      <c r="H247"/>
      <c r="I247"/>
      <c r="J247"/>
      <c r="K247"/>
      <c r="L247"/>
      <c r="M247"/>
      <c r="N247"/>
      <c r="O247"/>
      <c r="P247"/>
    </row>
    <row r="248" spans="2:16" ht="15" customHeight="1" x14ac:dyDescent="0.25">
      <c r="B248" s="22"/>
      <c r="C248" s="23"/>
      <c r="E248"/>
      <c r="F248"/>
      <c r="G248"/>
      <c r="H248"/>
      <c r="I248"/>
      <c r="J248"/>
      <c r="K248"/>
      <c r="L248"/>
      <c r="M248"/>
      <c r="N248"/>
      <c r="O248"/>
      <c r="P248"/>
    </row>
    <row r="249" spans="2:16" ht="15" customHeight="1" x14ac:dyDescent="0.25">
      <c r="B249" s="22"/>
      <c r="C249" s="23"/>
      <c r="E249"/>
      <c r="F249"/>
      <c r="G249"/>
      <c r="H249"/>
      <c r="I249"/>
      <c r="J249"/>
      <c r="K249"/>
      <c r="L249"/>
      <c r="M249"/>
      <c r="N249"/>
      <c r="O249"/>
      <c r="P249"/>
    </row>
    <row r="250" spans="2:16" ht="15" customHeight="1" x14ac:dyDescent="0.25">
      <c r="B250" s="22"/>
      <c r="C250" s="23"/>
      <c r="E250"/>
      <c r="F250"/>
      <c r="G250"/>
      <c r="H250"/>
      <c r="I250"/>
      <c r="J250"/>
      <c r="K250"/>
      <c r="L250"/>
      <c r="M250"/>
      <c r="N250"/>
      <c r="O250"/>
      <c r="P250"/>
    </row>
    <row r="251" spans="2:16" ht="15" customHeight="1" x14ac:dyDescent="0.25">
      <c r="B251" s="22"/>
      <c r="C251" s="23"/>
      <c r="E251"/>
      <c r="F251"/>
      <c r="G251"/>
      <c r="H251"/>
      <c r="I251"/>
      <c r="J251"/>
      <c r="K251"/>
      <c r="L251"/>
      <c r="M251"/>
      <c r="N251"/>
      <c r="O251"/>
      <c r="P251"/>
    </row>
    <row r="252" spans="2:16" ht="15" customHeight="1" x14ac:dyDescent="0.25">
      <c r="B252" s="22"/>
      <c r="C252" s="23"/>
      <c r="E252"/>
      <c r="F252"/>
      <c r="G252"/>
      <c r="H252"/>
      <c r="I252"/>
      <c r="J252"/>
      <c r="K252"/>
      <c r="L252"/>
      <c r="M252"/>
      <c r="N252"/>
      <c r="O252"/>
      <c r="P252"/>
    </row>
    <row r="253" spans="2:16" ht="15" customHeight="1" x14ac:dyDescent="0.25">
      <c r="B253" s="22"/>
      <c r="C253" s="23"/>
      <c r="E253"/>
      <c r="F253"/>
      <c r="G253"/>
      <c r="H253"/>
      <c r="I253"/>
      <c r="J253"/>
      <c r="K253"/>
      <c r="L253"/>
      <c r="M253"/>
      <c r="N253"/>
      <c r="O253"/>
      <c r="P253"/>
    </row>
    <row r="254" spans="2:16" ht="15" customHeight="1" x14ac:dyDescent="0.25">
      <c r="B254" s="22"/>
      <c r="C254" s="23"/>
      <c r="E254"/>
      <c r="F254"/>
      <c r="G254"/>
      <c r="H254"/>
      <c r="I254"/>
      <c r="J254"/>
      <c r="K254"/>
      <c r="L254"/>
      <c r="M254"/>
      <c r="N254"/>
      <c r="O254"/>
      <c r="P254"/>
    </row>
    <row r="255" spans="2:16" ht="15" customHeight="1" x14ac:dyDescent="0.25">
      <c r="B255" s="22"/>
      <c r="C255" s="23"/>
      <c r="E255"/>
      <c r="F255"/>
      <c r="G255"/>
      <c r="H255"/>
      <c r="I255"/>
      <c r="J255"/>
      <c r="K255"/>
      <c r="L255"/>
      <c r="M255"/>
      <c r="N255"/>
      <c r="O255"/>
      <c r="P255"/>
    </row>
    <row r="256" spans="2:16" ht="15" customHeight="1" x14ac:dyDescent="0.25">
      <c r="B256" s="22"/>
      <c r="C256" s="23"/>
      <c r="E256"/>
      <c r="F256"/>
      <c r="G256"/>
      <c r="H256"/>
      <c r="I256"/>
      <c r="J256"/>
      <c r="K256"/>
      <c r="L256"/>
      <c r="M256"/>
      <c r="N256"/>
      <c r="O256"/>
      <c r="P256"/>
    </row>
    <row r="257" spans="2:16" ht="15" customHeight="1" x14ac:dyDescent="0.25">
      <c r="B257" s="22"/>
      <c r="C257" s="23"/>
      <c r="E257"/>
      <c r="F257"/>
      <c r="G257"/>
      <c r="H257"/>
      <c r="I257"/>
      <c r="J257"/>
      <c r="K257"/>
      <c r="L257"/>
      <c r="M257"/>
      <c r="N257"/>
      <c r="O257"/>
      <c r="P257"/>
    </row>
    <row r="258" spans="2:16" ht="15" customHeight="1" x14ac:dyDescent="0.25">
      <c r="B258" s="22"/>
      <c r="C258" s="23"/>
      <c r="E258"/>
      <c r="F258"/>
      <c r="G258"/>
      <c r="H258"/>
      <c r="I258"/>
      <c r="J258"/>
      <c r="K258"/>
      <c r="L258"/>
      <c r="M258"/>
      <c r="N258"/>
      <c r="O258"/>
      <c r="P258"/>
    </row>
    <row r="259" spans="2:16" ht="15" customHeight="1" x14ac:dyDescent="0.25">
      <c r="B259" s="22"/>
      <c r="C259" s="23"/>
      <c r="E259"/>
      <c r="F259"/>
      <c r="G259"/>
      <c r="H259"/>
      <c r="I259"/>
      <c r="J259"/>
      <c r="K259"/>
      <c r="L259"/>
      <c r="M259"/>
      <c r="N259"/>
      <c r="O259"/>
      <c r="P259"/>
    </row>
    <row r="260" spans="2:16" ht="15" customHeight="1" x14ac:dyDescent="0.25">
      <c r="B260" s="22"/>
      <c r="C260" s="23"/>
      <c r="E260"/>
      <c r="F260"/>
      <c r="G260"/>
      <c r="H260"/>
      <c r="I260"/>
      <c r="J260"/>
      <c r="K260"/>
      <c r="L260"/>
      <c r="M260"/>
      <c r="N260"/>
      <c r="O260"/>
      <c r="P260"/>
    </row>
    <row r="261" spans="2:16" ht="15" customHeight="1" x14ac:dyDescent="0.25">
      <c r="B261" s="22"/>
      <c r="C261" s="23"/>
      <c r="E261"/>
      <c r="F261"/>
      <c r="G261"/>
      <c r="H261"/>
      <c r="I261"/>
      <c r="J261"/>
      <c r="K261"/>
      <c r="L261"/>
      <c r="M261"/>
      <c r="N261"/>
      <c r="O261"/>
      <c r="P261"/>
    </row>
    <row r="262" spans="2:16" ht="15" customHeight="1" x14ac:dyDescent="0.25">
      <c r="B262" s="22"/>
      <c r="C262" s="23"/>
      <c r="E262"/>
      <c r="F262"/>
      <c r="G262"/>
      <c r="H262"/>
      <c r="I262"/>
      <c r="J262"/>
      <c r="K262"/>
      <c r="L262"/>
      <c r="M262"/>
      <c r="N262"/>
      <c r="O262"/>
      <c r="P262"/>
    </row>
    <row r="263" spans="2:16" ht="15" customHeight="1" x14ac:dyDescent="0.25">
      <c r="B263" s="22"/>
      <c r="C263" s="23"/>
      <c r="E263"/>
      <c r="F263"/>
      <c r="G263"/>
      <c r="H263"/>
      <c r="I263"/>
      <c r="J263"/>
      <c r="K263"/>
      <c r="L263"/>
      <c r="M263"/>
      <c r="N263"/>
      <c r="O263"/>
      <c r="P263"/>
    </row>
    <row r="264" spans="2:16" ht="15" customHeight="1" x14ac:dyDescent="0.25">
      <c r="B264" s="22"/>
      <c r="C264" s="23"/>
      <c r="E264"/>
      <c r="F264"/>
      <c r="G264"/>
      <c r="H264"/>
      <c r="I264"/>
      <c r="J264"/>
      <c r="K264"/>
      <c r="L264"/>
      <c r="M264"/>
      <c r="N264"/>
      <c r="O264"/>
      <c r="P264"/>
    </row>
    <row r="265" spans="2:16" ht="15" customHeight="1" x14ac:dyDescent="0.25">
      <c r="B265" s="22"/>
      <c r="C265" s="23"/>
      <c r="E265"/>
      <c r="F265"/>
      <c r="G265"/>
      <c r="H265"/>
      <c r="I265"/>
      <c r="J265"/>
      <c r="K265"/>
      <c r="L265"/>
      <c r="M265"/>
      <c r="N265"/>
      <c r="O265"/>
      <c r="P265"/>
    </row>
    <row r="266" spans="2:16" ht="15" customHeight="1" x14ac:dyDescent="0.25">
      <c r="B266" s="22"/>
      <c r="C266" s="23"/>
      <c r="E266"/>
      <c r="F266"/>
      <c r="G266"/>
      <c r="H266"/>
      <c r="I266"/>
      <c r="J266"/>
      <c r="K266"/>
      <c r="L266"/>
      <c r="M266"/>
      <c r="N266"/>
      <c r="O266"/>
      <c r="P266"/>
    </row>
    <row r="267" spans="2:16" ht="15" customHeight="1" x14ac:dyDescent="0.25">
      <c r="B267" s="22"/>
      <c r="C267" s="23"/>
      <c r="E267"/>
      <c r="F267"/>
      <c r="G267"/>
      <c r="H267"/>
      <c r="I267"/>
      <c r="J267"/>
      <c r="K267"/>
      <c r="L267"/>
      <c r="M267"/>
      <c r="N267"/>
      <c r="O267"/>
      <c r="P267"/>
    </row>
    <row r="268" spans="2:16" ht="15" customHeight="1" x14ac:dyDescent="0.25">
      <c r="B268" s="22"/>
      <c r="C268" s="23"/>
      <c r="E268"/>
      <c r="F268"/>
      <c r="G268"/>
      <c r="H268"/>
      <c r="I268"/>
      <c r="J268"/>
      <c r="K268"/>
      <c r="L268"/>
      <c r="M268"/>
      <c r="N268"/>
      <c r="O268"/>
      <c r="P268"/>
    </row>
    <row r="269" spans="2:16" ht="15" customHeight="1" x14ac:dyDescent="0.25">
      <c r="B269" s="22"/>
      <c r="C269" s="23"/>
      <c r="E269"/>
      <c r="F269"/>
      <c r="G269"/>
      <c r="H269"/>
      <c r="I269"/>
      <c r="J269"/>
      <c r="K269"/>
      <c r="L269"/>
      <c r="M269"/>
      <c r="N269"/>
      <c r="O269"/>
      <c r="P269"/>
    </row>
    <row r="270" spans="2:16" ht="15" customHeight="1" x14ac:dyDescent="0.25">
      <c r="B270" s="22"/>
      <c r="C270" s="23"/>
      <c r="E270"/>
      <c r="F270"/>
      <c r="G270"/>
      <c r="H270"/>
      <c r="I270"/>
      <c r="J270"/>
      <c r="K270"/>
      <c r="L270"/>
      <c r="M270"/>
      <c r="N270"/>
      <c r="O270"/>
      <c r="P270"/>
    </row>
    <row r="271" spans="2:16" ht="15" customHeight="1" x14ac:dyDescent="0.25">
      <c r="B271" s="22"/>
      <c r="C271" s="23"/>
      <c r="E271"/>
      <c r="F271"/>
      <c r="G271"/>
      <c r="H271"/>
      <c r="I271"/>
      <c r="J271"/>
      <c r="K271"/>
      <c r="L271"/>
      <c r="M271"/>
      <c r="N271"/>
      <c r="O271"/>
      <c r="P271"/>
    </row>
    <row r="272" spans="2:16" ht="15" customHeight="1" x14ac:dyDescent="0.25">
      <c r="B272" s="22"/>
      <c r="C272" s="23"/>
      <c r="E272"/>
      <c r="F272"/>
      <c r="G272"/>
      <c r="H272"/>
      <c r="I272"/>
      <c r="J272"/>
      <c r="K272"/>
      <c r="L272"/>
      <c r="M272"/>
      <c r="N272"/>
      <c r="O272"/>
      <c r="P272"/>
    </row>
    <row r="273" spans="2:16" ht="15" customHeight="1" x14ac:dyDescent="0.25">
      <c r="B273" s="22"/>
      <c r="C273" s="23"/>
      <c r="E273"/>
      <c r="F273"/>
      <c r="G273"/>
      <c r="H273"/>
      <c r="I273"/>
      <c r="J273"/>
      <c r="K273"/>
      <c r="L273"/>
      <c r="M273"/>
      <c r="N273"/>
      <c r="O273"/>
      <c r="P273"/>
    </row>
    <row r="274" spans="2:16" ht="15" customHeight="1" x14ac:dyDescent="0.25">
      <c r="B274" s="22"/>
      <c r="C274" s="23"/>
      <c r="E274"/>
      <c r="F274"/>
      <c r="G274"/>
      <c r="H274"/>
      <c r="I274"/>
      <c r="J274"/>
      <c r="K274"/>
      <c r="L274"/>
      <c r="M274"/>
      <c r="N274"/>
      <c r="O274"/>
      <c r="P274"/>
    </row>
    <row r="275" spans="2:16" ht="15" customHeight="1" x14ac:dyDescent="0.25">
      <c r="B275" s="22"/>
      <c r="C275" s="23"/>
      <c r="E275"/>
      <c r="F275"/>
      <c r="G275"/>
      <c r="H275"/>
      <c r="I275"/>
      <c r="J275"/>
      <c r="K275"/>
      <c r="L275"/>
      <c r="M275"/>
      <c r="N275"/>
      <c r="O275"/>
      <c r="P275"/>
    </row>
    <row r="276" spans="2:16" ht="15" customHeight="1" x14ac:dyDescent="0.25">
      <c r="B276" s="22"/>
      <c r="C276" s="23"/>
      <c r="E276"/>
      <c r="F276"/>
      <c r="G276"/>
      <c r="H276"/>
      <c r="I276"/>
      <c r="J276"/>
      <c r="K276"/>
      <c r="L276"/>
      <c r="M276"/>
      <c r="N276"/>
      <c r="O276"/>
      <c r="P276"/>
    </row>
    <row r="277" spans="2:16" ht="15" customHeight="1" x14ac:dyDescent="0.25">
      <c r="B277" s="22"/>
      <c r="C277" s="23"/>
      <c r="E277"/>
      <c r="F277"/>
      <c r="G277"/>
      <c r="H277"/>
      <c r="I277"/>
      <c r="J277"/>
      <c r="K277"/>
      <c r="L277"/>
      <c r="M277"/>
      <c r="N277"/>
      <c r="O277"/>
      <c r="P277"/>
    </row>
    <row r="278" spans="2:16" ht="15" customHeight="1" x14ac:dyDescent="0.25">
      <c r="B278" s="22"/>
      <c r="C278" s="23"/>
      <c r="E278"/>
      <c r="F278"/>
      <c r="G278"/>
      <c r="H278"/>
      <c r="I278"/>
      <c r="J278"/>
      <c r="K278"/>
      <c r="L278"/>
      <c r="M278"/>
      <c r="N278"/>
      <c r="O278"/>
      <c r="P278"/>
    </row>
    <row r="279" spans="2:16" ht="15" customHeight="1" x14ac:dyDescent="0.25">
      <c r="B279" s="22"/>
      <c r="C279" s="23"/>
      <c r="E279"/>
      <c r="F279"/>
      <c r="G279"/>
      <c r="H279"/>
      <c r="I279"/>
      <c r="J279"/>
      <c r="K279"/>
      <c r="L279"/>
      <c r="M279"/>
      <c r="N279"/>
      <c r="O279"/>
      <c r="P279"/>
    </row>
    <row r="280" spans="2:16" ht="15" customHeight="1" x14ac:dyDescent="0.25">
      <c r="B280" s="22"/>
      <c r="C280" s="23"/>
      <c r="E280"/>
      <c r="F280"/>
      <c r="G280"/>
      <c r="H280"/>
      <c r="I280"/>
      <c r="J280"/>
      <c r="K280"/>
      <c r="L280"/>
      <c r="M280"/>
      <c r="N280"/>
      <c r="O280"/>
      <c r="P280"/>
    </row>
    <row r="281" spans="2:16" ht="15" customHeight="1" x14ac:dyDescent="0.25">
      <c r="B281" s="22"/>
      <c r="C281" s="23"/>
      <c r="E281"/>
      <c r="F281"/>
      <c r="G281"/>
      <c r="H281"/>
      <c r="I281"/>
      <c r="J281"/>
      <c r="K281"/>
      <c r="L281"/>
      <c r="M281"/>
      <c r="N281"/>
      <c r="O281"/>
      <c r="P281"/>
    </row>
    <row r="282" spans="2:16" ht="15" customHeight="1" x14ac:dyDescent="0.25">
      <c r="B282" s="22"/>
      <c r="C282" s="23"/>
      <c r="E282"/>
      <c r="F282"/>
      <c r="G282"/>
      <c r="H282"/>
      <c r="I282"/>
      <c r="J282"/>
      <c r="K282"/>
      <c r="L282"/>
      <c r="M282"/>
      <c r="N282"/>
      <c r="O282"/>
      <c r="P282"/>
    </row>
    <row r="283" spans="2:16" ht="15" customHeight="1" x14ac:dyDescent="0.25">
      <c r="B283" s="22"/>
      <c r="C283" s="23"/>
      <c r="E283"/>
      <c r="F283"/>
      <c r="G283"/>
      <c r="H283"/>
      <c r="I283"/>
      <c r="J283"/>
      <c r="K283"/>
      <c r="L283"/>
      <c r="M283"/>
      <c r="N283"/>
      <c r="O283"/>
      <c r="P283"/>
    </row>
    <row r="284" spans="2:16" ht="15" customHeight="1" x14ac:dyDescent="0.25">
      <c r="B284" s="22"/>
      <c r="C284" s="23"/>
      <c r="E284"/>
      <c r="F284"/>
      <c r="G284"/>
      <c r="H284"/>
      <c r="I284"/>
      <c r="J284"/>
      <c r="K284"/>
      <c r="L284"/>
      <c r="M284"/>
      <c r="N284"/>
      <c r="O284"/>
      <c r="P284"/>
    </row>
    <row r="285" spans="2:16" ht="15" customHeight="1" x14ac:dyDescent="0.25">
      <c r="B285" s="22"/>
      <c r="C285" s="23"/>
      <c r="E285"/>
      <c r="F285"/>
      <c r="G285"/>
      <c r="H285"/>
      <c r="I285"/>
      <c r="J285"/>
      <c r="K285"/>
      <c r="L285"/>
      <c r="M285"/>
      <c r="N285"/>
      <c r="O285"/>
      <c r="P285"/>
    </row>
    <row r="286" spans="2:16" ht="15" customHeight="1" x14ac:dyDescent="0.25">
      <c r="B286" s="22"/>
      <c r="C286" s="23"/>
      <c r="E286"/>
      <c r="F286"/>
      <c r="G286"/>
      <c r="H286"/>
      <c r="I286"/>
      <c r="J286"/>
      <c r="K286"/>
      <c r="L286"/>
      <c r="M286"/>
      <c r="N286"/>
      <c r="O286"/>
      <c r="P286"/>
    </row>
    <row r="287" spans="2:16" ht="15" customHeight="1" x14ac:dyDescent="0.25">
      <c r="B287" s="22"/>
      <c r="C287" s="23"/>
      <c r="E287"/>
      <c r="F287"/>
      <c r="G287"/>
      <c r="H287"/>
      <c r="I287"/>
      <c r="J287"/>
      <c r="K287"/>
      <c r="L287"/>
      <c r="M287"/>
      <c r="N287"/>
      <c r="O287"/>
      <c r="P287"/>
    </row>
    <row r="288" spans="2:16" ht="15" customHeight="1" x14ac:dyDescent="0.25">
      <c r="B288" s="22"/>
      <c r="C288" s="23"/>
      <c r="E288"/>
      <c r="F288"/>
      <c r="G288"/>
      <c r="H288"/>
      <c r="I288"/>
      <c r="J288"/>
      <c r="K288"/>
      <c r="L288"/>
      <c r="M288"/>
      <c r="N288"/>
      <c r="O288"/>
      <c r="P288"/>
    </row>
    <row r="289" spans="2:16" ht="15" customHeight="1" x14ac:dyDescent="0.25">
      <c r="B289" s="22"/>
      <c r="C289" s="23"/>
      <c r="E289"/>
      <c r="F289"/>
      <c r="G289"/>
      <c r="H289"/>
      <c r="I289"/>
      <c r="J289"/>
      <c r="K289"/>
      <c r="L289"/>
      <c r="M289"/>
      <c r="N289"/>
      <c r="O289"/>
      <c r="P289"/>
    </row>
    <row r="290" spans="2:16" ht="15" customHeight="1" x14ac:dyDescent="0.25">
      <c r="B290" s="22"/>
      <c r="C290" s="23"/>
      <c r="E290"/>
      <c r="F290"/>
      <c r="G290"/>
      <c r="H290"/>
      <c r="I290"/>
      <c r="J290"/>
      <c r="K290"/>
      <c r="L290"/>
      <c r="M290"/>
      <c r="N290"/>
      <c r="O290"/>
      <c r="P290"/>
    </row>
    <row r="291" spans="2:16" ht="15" customHeight="1" x14ac:dyDescent="0.25">
      <c r="B291" s="22"/>
      <c r="C291" s="23"/>
      <c r="E291"/>
      <c r="F291"/>
      <c r="G291"/>
      <c r="H291"/>
      <c r="I291"/>
      <c r="J291"/>
      <c r="K291"/>
      <c r="L291"/>
      <c r="M291"/>
      <c r="N291"/>
      <c r="O291"/>
      <c r="P291"/>
    </row>
    <row r="292" spans="2:16" ht="15" customHeight="1" x14ac:dyDescent="0.25">
      <c r="B292" s="22"/>
      <c r="C292" s="23"/>
      <c r="E292"/>
      <c r="F292"/>
      <c r="G292"/>
      <c r="H292"/>
      <c r="I292"/>
      <c r="J292"/>
      <c r="K292"/>
      <c r="L292"/>
      <c r="M292"/>
      <c r="N292"/>
      <c r="O292"/>
      <c r="P292"/>
    </row>
    <row r="293" spans="2:16" ht="15" customHeight="1" x14ac:dyDescent="0.25">
      <c r="B293" s="22"/>
      <c r="C293" s="23"/>
      <c r="E293"/>
      <c r="F293"/>
      <c r="G293"/>
      <c r="H293"/>
      <c r="I293"/>
      <c r="J293"/>
      <c r="K293"/>
      <c r="L293"/>
      <c r="M293"/>
      <c r="N293"/>
      <c r="O293"/>
      <c r="P293"/>
    </row>
    <row r="294" spans="2:16" ht="15" customHeight="1" x14ac:dyDescent="0.25">
      <c r="B294" s="22"/>
      <c r="C294" s="23"/>
      <c r="E294"/>
      <c r="F294"/>
      <c r="G294"/>
      <c r="H294"/>
      <c r="I294"/>
      <c r="J294"/>
      <c r="K294"/>
      <c r="L294"/>
      <c r="M294"/>
      <c r="N294"/>
      <c r="O294"/>
      <c r="P294"/>
    </row>
    <row r="295" spans="2:16" ht="15" customHeight="1" x14ac:dyDescent="0.25">
      <c r="B295" s="22"/>
      <c r="C295" s="23"/>
      <c r="E295"/>
      <c r="F295"/>
      <c r="G295"/>
      <c r="H295"/>
      <c r="I295"/>
      <c r="J295"/>
      <c r="K295"/>
      <c r="L295"/>
      <c r="M295"/>
      <c r="N295"/>
      <c r="O295"/>
      <c r="P295"/>
    </row>
    <row r="296" spans="2:16" ht="15" customHeight="1" x14ac:dyDescent="0.25">
      <c r="B296" s="22"/>
      <c r="C296" s="23"/>
      <c r="E296"/>
      <c r="F296"/>
      <c r="G296"/>
      <c r="H296"/>
      <c r="I296"/>
      <c r="J296"/>
      <c r="K296"/>
      <c r="L296"/>
      <c r="M296"/>
      <c r="N296"/>
      <c r="O296"/>
      <c r="P296"/>
    </row>
    <row r="297" spans="2:16" ht="15" customHeight="1" x14ac:dyDescent="0.25">
      <c r="B297" s="22"/>
      <c r="C297" s="23"/>
      <c r="E297"/>
      <c r="F297"/>
      <c r="G297"/>
      <c r="H297"/>
      <c r="I297"/>
      <c r="J297"/>
      <c r="K297"/>
      <c r="L297"/>
      <c r="M297"/>
      <c r="N297"/>
      <c r="O297"/>
      <c r="P297"/>
    </row>
    <row r="298" spans="2:16" ht="15" customHeight="1" x14ac:dyDescent="0.25">
      <c r="B298" s="22"/>
      <c r="C298" s="23"/>
      <c r="E298"/>
      <c r="F298"/>
      <c r="G298"/>
      <c r="H298"/>
      <c r="I298"/>
      <c r="J298"/>
      <c r="K298"/>
      <c r="L298"/>
      <c r="M298"/>
      <c r="N298"/>
      <c r="O298"/>
      <c r="P298"/>
    </row>
    <row r="299" spans="2:16" ht="15" customHeight="1" x14ac:dyDescent="0.25">
      <c r="B299" s="22"/>
      <c r="C299" s="23"/>
      <c r="E299"/>
      <c r="F299"/>
      <c r="G299"/>
      <c r="H299"/>
      <c r="I299"/>
      <c r="J299"/>
      <c r="K299"/>
      <c r="L299"/>
      <c r="M299"/>
      <c r="N299"/>
      <c r="O299"/>
      <c r="P299"/>
    </row>
    <row r="300" spans="2:16" ht="15" customHeight="1" x14ac:dyDescent="0.25">
      <c r="B300" s="22"/>
      <c r="C300" s="23"/>
      <c r="E300"/>
      <c r="F300"/>
      <c r="G300"/>
      <c r="H300"/>
      <c r="I300"/>
      <c r="J300"/>
      <c r="K300"/>
      <c r="L300"/>
      <c r="M300"/>
      <c r="N300"/>
      <c r="O300"/>
      <c r="P300"/>
    </row>
    <row r="301" spans="2:16" ht="15" customHeight="1" x14ac:dyDescent="0.25">
      <c r="B301" s="22"/>
      <c r="C301" s="23"/>
      <c r="E301"/>
      <c r="F301"/>
      <c r="G301"/>
      <c r="H301"/>
      <c r="I301"/>
      <c r="J301"/>
      <c r="K301"/>
      <c r="L301"/>
      <c r="M301"/>
      <c r="N301"/>
      <c r="O301"/>
      <c r="P301"/>
    </row>
    <row r="302" spans="2:16" ht="15" customHeight="1" x14ac:dyDescent="0.25">
      <c r="B302" s="22"/>
      <c r="C302" s="23"/>
      <c r="E302"/>
      <c r="F302"/>
      <c r="G302"/>
      <c r="H302"/>
      <c r="I302"/>
      <c r="J302"/>
      <c r="K302"/>
      <c r="L302"/>
      <c r="M302"/>
      <c r="N302"/>
      <c r="O302"/>
      <c r="P302"/>
    </row>
    <row r="303" spans="2:16" ht="15" customHeight="1" x14ac:dyDescent="0.25">
      <c r="B303" s="22"/>
      <c r="C303" s="23"/>
      <c r="E303"/>
      <c r="F303"/>
      <c r="G303"/>
      <c r="H303"/>
      <c r="I303"/>
      <c r="J303"/>
      <c r="K303"/>
      <c r="L303"/>
      <c r="M303"/>
      <c r="N303"/>
      <c r="O303"/>
      <c r="P303"/>
    </row>
    <row r="304" spans="2:16" ht="15" customHeight="1" x14ac:dyDescent="0.25">
      <c r="B304" s="22"/>
      <c r="C304" s="23"/>
      <c r="E304"/>
      <c r="F304"/>
      <c r="G304"/>
      <c r="H304"/>
      <c r="I304"/>
      <c r="J304"/>
      <c r="K304"/>
      <c r="L304"/>
      <c r="M304"/>
      <c r="N304"/>
      <c r="O304"/>
      <c r="P304"/>
    </row>
    <row r="305" spans="2:16" ht="15" customHeight="1" x14ac:dyDescent="0.25">
      <c r="B305" s="22"/>
      <c r="C305" s="23"/>
      <c r="E305"/>
      <c r="F305"/>
      <c r="G305"/>
      <c r="H305"/>
      <c r="I305"/>
      <c r="J305"/>
      <c r="K305"/>
      <c r="L305"/>
      <c r="M305"/>
      <c r="N305"/>
      <c r="O305"/>
      <c r="P305"/>
    </row>
    <row r="306" spans="2:16" ht="15" customHeight="1" x14ac:dyDescent="0.25">
      <c r="B306" s="22"/>
      <c r="C306" s="23"/>
      <c r="E306"/>
      <c r="F306"/>
      <c r="G306"/>
      <c r="H306"/>
      <c r="I306"/>
      <c r="J306"/>
      <c r="K306"/>
      <c r="L306"/>
      <c r="M306"/>
      <c r="N306"/>
      <c r="O306"/>
      <c r="P306"/>
    </row>
    <row r="307" spans="2:16" ht="15" customHeight="1" x14ac:dyDescent="0.25">
      <c r="B307" s="22"/>
      <c r="C307" s="23"/>
      <c r="E307"/>
      <c r="F307"/>
      <c r="G307"/>
      <c r="H307"/>
      <c r="I307"/>
      <c r="J307"/>
      <c r="K307"/>
      <c r="L307"/>
      <c r="M307"/>
      <c r="N307"/>
      <c r="O307"/>
      <c r="P307"/>
    </row>
    <row r="308" spans="2:16" ht="15" customHeight="1" x14ac:dyDescent="0.25">
      <c r="B308" s="22"/>
      <c r="C308" s="23"/>
      <c r="E308"/>
      <c r="F308"/>
      <c r="G308"/>
      <c r="H308"/>
      <c r="I308"/>
      <c r="J308"/>
      <c r="K308"/>
      <c r="L308"/>
      <c r="M308"/>
      <c r="N308"/>
      <c r="O308"/>
      <c r="P308"/>
    </row>
    <row r="309" spans="2:16" ht="15" customHeight="1" x14ac:dyDescent="0.25">
      <c r="B309" s="22"/>
      <c r="C309" s="23"/>
      <c r="E309"/>
      <c r="F309"/>
      <c r="G309"/>
      <c r="H309"/>
      <c r="I309"/>
      <c r="J309"/>
      <c r="K309"/>
      <c r="L309"/>
      <c r="M309"/>
      <c r="N309"/>
      <c r="O309"/>
      <c r="P309"/>
    </row>
    <row r="310" spans="2:16" ht="15" customHeight="1" x14ac:dyDescent="0.25">
      <c r="B310" s="22"/>
      <c r="C310" s="23"/>
      <c r="E310"/>
      <c r="F310"/>
      <c r="G310"/>
      <c r="H310"/>
      <c r="I310"/>
      <c r="J310"/>
      <c r="K310"/>
      <c r="L310"/>
      <c r="M310"/>
      <c r="N310"/>
      <c r="O310"/>
      <c r="P310"/>
    </row>
    <row r="311" spans="2:16" ht="15" customHeight="1" x14ac:dyDescent="0.25">
      <c r="B311" s="22"/>
      <c r="C311" s="23"/>
      <c r="E311"/>
      <c r="F311"/>
      <c r="G311"/>
      <c r="H311"/>
      <c r="I311"/>
      <c r="J311"/>
      <c r="K311"/>
      <c r="L311"/>
      <c r="M311"/>
      <c r="N311"/>
      <c r="O311"/>
      <c r="P311"/>
    </row>
    <row r="312" spans="2:16" ht="15" customHeight="1" x14ac:dyDescent="0.25">
      <c r="B312" s="22"/>
      <c r="C312" s="23"/>
      <c r="E312"/>
      <c r="F312"/>
      <c r="G312"/>
      <c r="H312"/>
      <c r="I312"/>
      <c r="J312"/>
      <c r="K312"/>
      <c r="L312"/>
      <c r="M312"/>
      <c r="N312"/>
      <c r="O312"/>
      <c r="P312"/>
    </row>
    <row r="313" spans="2:16" ht="15" customHeight="1" x14ac:dyDescent="0.25">
      <c r="B313" s="22"/>
      <c r="C313" s="23"/>
      <c r="E313"/>
      <c r="F313"/>
      <c r="G313"/>
      <c r="H313"/>
      <c r="I313"/>
      <c r="J313"/>
      <c r="K313"/>
      <c r="L313"/>
      <c r="M313"/>
      <c r="N313"/>
      <c r="O313"/>
      <c r="P313"/>
    </row>
    <row r="314" spans="2:16" ht="15" customHeight="1" x14ac:dyDescent="0.25">
      <c r="B314" s="22"/>
      <c r="C314" s="23"/>
      <c r="E314"/>
      <c r="F314"/>
      <c r="G314"/>
      <c r="H314"/>
      <c r="I314"/>
      <c r="J314"/>
      <c r="K314"/>
      <c r="L314"/>
      <c r="M314"/>
      <c r="N314"/>
      <c r="O314"/>
      <c r="P314"/>
    </row>
    <row r="315" spans="2:16" ht="15" customHeight="1" x14ac:dyDescent="0.25">
      <c r="B315" s="22"/>
      <c r="C315" s="23"/>
      <c r="E315"/>
      <c r="F315"/>
      <c r="G315"/>
      <c r="H315"/>
      <c r="I315"/>
      <c r="J315"/>
      <c r="K315"/>
      <c r="L315"/>
      <c r="M315"/>
      <c r="N315"/>
      <c r="O315"/>
      <c r="P315"/>
    </row>
    <row r="316" spans="2:16" ht="15" customHeight="1" x14ac:dyDescent="0.25">
      <c r="B316" s="22"/>
      <c r="C316" s="23"/>
      <c r="E316"/>
      <c r="F316"/>
      <c r="G316"/>
      <c r="H316"/>
      <c r="I316"/>
      <c r="J316"/>
      <c r="K316"/>
      <c r="L316"/>
      <c r="M316"/>
      <c r="N316"/>
      <c r="O316"/>
      <c r="P316"/>
    </row>
    <row r="317" spans="2:16" ht="15" customHeight="1" x14ac:dyDescent="0.25">
      <c r="B317" s="22"/>
      <c r="C317" s="23"/>
      <c r="E317"/>
      <c r="F317"/>
      <c r="G317"/>
      <c r="H317"/>
      <c r="I317"/>
      <c r="J317"/>
      <c r="K317"/>
      <c r="L317"/>
      <c r="M317"/>
      <c r="N317"/>
      <c r="O317"/>
      <c r="P317"/>
    </row>
    <row r="318" spans="2:16" ht="15" customHeight="1" x14ac:dyDescent="0.25">
      <c r="B318" s="22"/>
      <c r="C318" s="23"/>
      <c r="E318"/>
      <c r="F318"/>
      <c r="G318"/>
      <c r="H318"/>
      <c r="I318"/>
      <c r="J318"/>
      <c r="K318"/>
      <c r="L318"/>
      <c r="M318"/>
      <c r="N318"/>
      <c r="O318"/>
      <c r="P318"/>
    </row>
    <row r="319" spans="2:16" ht="15" customHeight="1" x14ac:dyDescent="0.25">
      <c r="B319" s="22"/>
      <c r="C319" s="23"/>
      <c r="E319"/>
      <c r="F319"/>
      <c r="G319"/>
      <c r="H319"/>
      <c r="I319"/>
      <c r="J319"/>
      <c r="K319"/>
      <c r="L319"/>
      <c r="M319"/>
      <c r="N319"/>
      <c r="O319"/>
      <c r="P319"/>
    </row>
    <row r="320" spans="2:16" ht="15" customHeight="1" x14ac:dyDescent="0.25">
      <c r="B320" s="22"/>
      <c r="C320" s="23"/>
      <c r="E320"/>
      <c r="F320"/>
      <c r="G320"/>
      <c r="H320"/>
      <c r="I320"/>
      <c r="J320"/>
      <c r="K320"/>
      <c r="L320"/>
      <c r="M320"/>
      <c r="N320"/>
      <c r="O320"/>
      <c r="P320"/>
    </row>
    <row r="321" spans="2:16" ht="15" customHeight="1" x14ac:dyDescent="0.25">
      <c r="B321" s="22"/>
      <c r="C321" s="23"/>
      <c r="E321"/>
      <c r="F321"/>
      <c r="G321"/>
      <c r="H321"/>
      <c r="I321"/>
      <c r="J321"/>
      <c r="K321"/>
      <c r="L321"/>
      <c r="M321"/>
      <c r="N321"/>
      <c r="O321"/>
      <c r="P321"/>
    </row>
    <row r="322" spans="2:16" ht="15" customHeight="1" x14ac:dyDescent="0.25">
      <c r="B322" s="22"/>
      <c r="C322" s="23"/>
      <c r="E322"/>
      <c r="F322"/>
      <c r="G322"/>
      <c r="H322"/>
      <c r="I322"/>
      <c r="J322"/>
      <c r="K322"/>
      <c r="L322"/>
      <c r="M322"/>
      <c r="N322"/>
      <c r="O322"/>
      <c r="P322"/>
    </row>
    <row r="323" spans="2:16" ht="15" customHeight="1" x14ac:dyDescent="0.25">
      <c r="B323" s="22"/>
      <c r="C323" s="23"/>
      <c r="E323"/>
      <c r="F323"/>
      <c r="G323"/>
      <c r="H323"/>
      <c r="I323"/>
      <c r="J323"/>
      <c r="K323"/>
      <c r="L323"/>
      <c r="M323"/>
      <c r="N323"/>
      <c r="O323"/>
      <c r="P323"/>
    </row>
    <row r="324" spans="2:16" ht="15" customHeight="1" x14ac:dyDescent="0.25">
      <c r="B324" s="22"/>
      <c r="C324" s="23"/>
      <c r="E324"/>
      <c r="F324"/>
      <c r="G324"/>
      <c r="H324"/>
      <c r="I324"/>
      <c r="J324"/>
      <c r="K324"/>
      <c r="L324"/>
      <c r="M324"/>
      <c r="N324"/>
      <c r="O324"/>
      <c r="P324"/>
    </row>
    <row r="325" spans="2:16" ht="15" customHeight="1" x14ac:dyDescent="0.25">
      <c r="B325" s="22"/>
      <c r="C325" s="23"/>
      <c r="E325"/>
      <c r="F325"/>
      <c r="G325"/>
      <c r="H325"/>
      <c r="I325"/>
      <c r="J325"/>
      <c r="K325"/>
      <c r="L325"/>
      <c r="M325"/>
      <c r="N325"/>
      <c r="O325"/>
      <c r="P325"/>
    </row>
    <row r="326" spans="2:16" ht="15" customHeight="1" x14ac:dyDescent="0.25">
      <c r="B326" s="22"/>
      <c r="C326" s="23"/>
      <c r="E326"/>
      <c r="F326"/>
      <c r="G326"/>
      <c r="H326"/>
      <c r="I326"/>
      <c r="J326"/>
      <c r="K326"/>
      <c r="L326"/>
      <c r="M326"/>
      <c r="N326"/>
      <c r="O326"/>
      <c r="P326"/>
    </row>
    <row r="327" spans="2:16" ht="15" customHeight="1" x14ac:dyDescent="0.25">
      <c r="B327" s="22"/>
      <c r="C327" s="23"/>
      <c r="E327"/>
      <c r="F327"/>
      <c r="G327"/>
      <c r="H327"/>
      <c r="I327"/>
      <c r="J327"/>
      <c r="K327"/>
      <c r="L327"/>
      <c r="M327"/>
      <c r="N327"/>
      <c r="O327"/>
      <c r="P327"/>
    </row>
    <row r="328" spans="2:16" ht="15" customHeight="1" x14ac:dyDescent="0.25">
      <c r="B328" s="22"/>
      <c r="C328" s="23"/>
      <c r="E328"/>
      <c r="F328"/>
      <c r="G328"/>
      <c r="H328"/>
      <c r="I328"/>
      <c r="J328"/>
      <c r="K328"/>
      <c r="L328"/>
      <c r="M328"/>
      <c r="N328"/>
      <c r="O328"/>
      <c r="P328"/>
    </row>
    <row r="329" spans="2:16" ht="15" customHeight="1" x14ac:dyDescent="0.25">
      <c r="B329" s="22"/>
      <c r="C329" s="23"/>
      <c r="E329"/>
      <c r="F329"/>
      <c r="G329"/>
      <c r="H329"/>
      <c r="I329"/>
      <c r="J329"/>
      <c r="K329"/>
      <c r="L329"/>
      <c r="M329"/>
      <c r="N329"/>
      <c r="O329"/>
      <c r="P329"/>
    </row>
    <row r="330" spans="2:16" ht="15" customHeight="1" x14ac:dyDescent="0.25">
      <c r="B330" s="22"/>
      <c r="C330" s="23"/>
      <c r="E330"/>
      <c r="F330"/>
      <c r="G330"/>
      <c r="H330"/>
      <c r="I330"/>
      <c r="J330"/>
      <c r="K330"/>
      <c r="L330"/>
      <c r="M330"/>
      <c r="N330"/>
      <c r="O330"/>
      <c r="P330"/>
    </row>
    <row r="331" spans="2:16" ht="15" customHeight="1" x14ac:dyDescent="0.25">
      <c r="B331" s="22"/>
      <c r="C331" s="23"/>
      <c r="E331"/>
      <c r="F331"/>
      <c r="G331"/>
      <c r="H331"/>
      <c r="I331"/>
      <c r="J331"/>
      <c r="K331"/>
      <c r="L331"/>
      <c r="M331"/>
      <c r="N331"/>
      <c r="O331"/>
      <c r="P331"/>
    </row>
    <row r="332" spans="2:16" ht="15" customHeight="1" x14ac:dyDescent="0.25">
      <c r="B332" s="22"/>
      <c r="C332" s="23"/>
      <c r="E332"/>
      <c r="F332"/>
      <c r="G332"/>
      <c r="H332"/>
      <c r="I332"/>
      <c r="J332"/>
      <c r="K332"/>
      <c r="L332"/>
      <c r="M332"/>
      <c r="N332"/>
      <c r="O332"/>
      <c r="P332"/>
    </row>
    <row r="333" spans="2:16" ht="15" customHeight="1" x14ac:dyDescent="0.25">
      <c r="B333" s="22"/>
      <c r="C333" s="23"/>
      <c r="E333"/>
      <c r="F333"/>
      <c r="G333"/>
      <c r="H333"/>
      <c r="I333"/>
      <c r="J333"/>
      <c r="K333"/>
      <c r="L333"/>
      <c r="M333"/>
      <c r="N333"/>
      <c r="O333"/>
      <c r="P333"/>
    </row>
    <row r="334" spans="2:16" ht="15" customHeight="1" x14ac:dyDescent="0.25">
      <c r="B334" s="22"/>
      <c r="C334" s="23"/>
      <c r="E334"/>
      <c r="F334"/>
      <c r="G334"/>
      <c r="H334"/>
      <c r="I334"/>
      <c r="J334"/>
      <c r="K334"/>
      <c r="L334"/>
      <c r="M334"/>
      <c r="N334"/>
      <c r="O334"/>
      <c r="P334"/>
    </row>
    <row r="335" spans="2:16" ht="15" customHeight="1" x14ac:dyDescent="0.25">
      <c r="B335" s="22"/>
      <c r="C335" s="23"/>
      <c r="E335"/>
      <c r="F335"/>
      <c r="G335"/>
      <c r="H335"/>
      <c r="I335"/>
      <c r="J335"/>
      <c r="K335"/>
      <c r="L335"/>
      <c r="M335"/>
      <c r="N335"/>
      <c r="O335"/>
      <c r="P335"/>
    </row>
    <row r="336" spans="2:16" ht="15" customHeight="1" x14ac:dyDescent="0.25">
      <c r="B336" s="22"/>
      <c r="C336" s="23"/>
      <c r="E336"/>
      <c r="F336"/>
      <c r="G336"/>
      <c r="H336"/>
      <c r="I336"/>
      <c r="J336"/>
      <c r="K336"/>
      <c r="L336"/>
      <c r="M336"/>
      <c r="N336"/>
      <c r="O336"/>
      <c r="P336"/>
    </row>
    <row r="337" spans="2:16" ht="15" customHeight="1" x14ac:dyDescent="0.25">
      <c r="B337" s="22"/>
      <c r="C337" s="23"/>
      <c r="E337"/>
      <c r="F337"/>
      <c r="G337"/>
      <c r="H337"/>
      <c r="I337"/>
      <c r="J337"/>
      <c r="K337"/>
      <c r="L337"/>
      <c r="M337"/>
      <c r="N337"/>
      <c r="O337"/>
      <c r="P337"/>
    </row>
    <row r="338" spans="2:16" ht="15" customHeight="1" x14ac:dyDescent="0.25">
      <c r="B338" s="22"/>
      <c r="C338" s="23"/>
      <c r="E338"/>
      <c r="F338"/>
      <c r="G338"/>
      <c r="H338"/>
      <c r="I338"/>
      <c r="J338"/>
      <c r="K338"/>
      <c r="L338"/>
      <c r="M338"/>
      <c r="N338"/>
      <c r="O338"/>
      <c r="P338"/>
    </row>
    <row r="339" spans="2:16" ht="15" customHeight="1" x14ac:dyDescent="0.25">
      <c r="B339" s="22"/>
      <c r="C339" s="23"/>
      <c r="E339"/>
      <c r="F339"/>
      <c r="G339"/>
      <c r="H339"/>
      <c r="I339"/>
      <c r="J339"/>
      <c r="K339"/>
      <c r="L339"/>
      <c r="M339"/>
      <c r="N339"/>
      <c r="O339"/>
      <c r="P339"/>
    </row>
    <row r="340" spans="2:16" ht="15" customHeight="1" x14ac:dyDescent="0.25">
      <c r="B340" s="22"/>
      <c r="C340" s="23"/>
      <c r="E340"/>
      <c r="F340"/>
      <c r="G340"/>
      <c r="H340"/>
      <c r="I340"/>
      <c r="J340"/>
      <c r="K340"/>
      <c r="L340"/>
      <c r="M340"/>
      <c r="N340"/>
      <c r="O340"/>
      <c r="P340"/>
    </row>
    <row r="341" spans="2:16" ht="15" customHeight="1" x14ac:dyDescent="0.25">
      <c r="B341" s="22"/>
      <c r="C341" s="23"/>
      <c r="E341"/>
      <c r="F341"/>
      <c r="G341"/>
      <c r="H341"/>
      <c r="I341"/>
      <c r="J341"/>
      <c r="K341"/>
      <c r="L341"/>
      <c r="M341"/>
      <c r="N341"/>
      <c r="O341"/>
      <c r="P341"/>
    </row>
    <row r="342" spans="2:16" ht="15" customHeight="1" x14ac:dyDescent="0.25">
      <c r="B342" s="22"/>
      <c r="C342" s="23"/>
      <c r="E342"/>
      <c r="F342"/>
      <c r="G342"/>
      <c r="H342"/>
      <c r="I342"/>
      <c r="J342"/>
      <c r="K342"/>
      <c r="L342"/>
      <c r="M342"/>
      <c r="N342"/>
      <c r="O342"/>
      <c r="P342"/>
    </row>
    <row r="343" spans="2:16" ht="15" customHeight="1" x14ac:dyDescent="0.25">
      <c r="B343" s="22"/>
      <c r="C343" s="23"/>
      <c r="E343"/>
      <c r="F343"/>
      <c r="G343"/>
      <c r="H343"/>
      <c r="I343"/>
      <c r="J343"/>
      <c r="K343"/>
      <c r="L343"/>
      <c r="M343"/>
      <c r="N343"/>
      <c r="O343"/>
      <c r="P343"/>
    </row>
    <row r="344" spans="2:16" ht="15" customHeight="1" x14ac:dyDescent="0.25">
      <c r="B344" s="22"/>
      <c r="C344" s="23"/>
      <c r="E344"/>
      <c r="F344"/>
      <c r="G344"/>
      <c r="H344"/>
      <c r="I344"/>
      <c r="J344"/>
      <c r="K344"/>
      <c r="L344"/>
      <c r="M344"/>
      <c r="N344"/>
      <c r="O344"/>
      <c r="P344"/>
    </row>
    <row r="345" spans="2:16" ht="15" customHeight="1" x14ac:dyDescent="0.25">
      <c r="B345" s="22"/>
      <c r="C345" s="23"/>
      <c r="E345"/>
      <c r="F345"/>
      <c r="G345"/>
      <c r="H345"/>
      <c r="I345"/>
      <c r="J345"/>
      <c r="K345"/>
      <c r="L345"/>
      <c r="M345"/>
      <c r="N345"/>
      <c r="O345"/>
      <c r="P345"/>
    </row>
    <row r="346" spans="2:16" ht="15" customHeight="1" x14ac:dyDescent="0.25">
      <c r="B346" s="22"/>
      <c r="C346" s="23"/>
      <c r="E346"/>
      <c r="F346"/>
      <c r="G346"/>
      <c r="H346"/>
      <c r="I346"/>
      <c r="J346"/>
      <c r="K346"/>
      <c r="L346"/>
      <c r="M346"/>
      <c r="N346"/>
      <c r="O346"/>
      <c r="P346"/>
    </row>
    <row r="347" spans="2:16" ht="15" customHeight="1" x14ac:dyDescent="0.25">
      <c r="B347" s="22"/>
      <c r="C347" s="23"/>
      <c r="E347"/>
      <c r="F347"/>
      <c r="G347"/>
      <c r="H347"/>
      <c r="I347"/>
      <c r="J347"/>
      <c r="K347"/>
      <c r="L347"/>
      <c r="M347"/>
      <c r="N347"/>
      <c r="O347"/>
      <c r="P347"/>
    </row>
    <row r="348" spans="2:16" ht="15" customHeight="1" x14ac:dyDescent="0.25">
      <c r="B348" s="22"/>
      <c r="C348" s="23"/>
      <c r="E348"/>
      <c r="F348"/>
      <c r="G348"/>
      <c r="H348"/>
      <c r="I348"/>
      <c r="J348"/>
      <c r="K348"/>
      <c r="L348"/>
      <c r="M348"/>
      <c r="N348"/>
      <c r="O348"/>
      <c r="P348"/>
    </row>
    <row r="349" spans="2:16" ht="15" customHeight="1" x14ac:dyDescent="0.25">
      <c r="B349" s="22"/>
      <c r="C349" s="23"/>
      <c r="E349"/>
      <c r="F349"/>
      <c r="G349"/>
      <c r="H349"/>
      <c r="I349"/>
      <c r="J349"/>
      <c r="K349"/>
      <c r="L349"/>
      <c r="M349"/>
      <c r="N349"/>
      <c r="O349"/>
      <c r="P349"/>
    </row>
    <row r="350" spans="2:16" ht="15" customHeight="1" x14ac:dyDescent="0.25">
      <c r="B350" s="22"/>
      <c r="C350" s="23"/>
      <c r="E350"/>
      <c r="F350"/>
      <c r="G350"/>
      <c r="H350"/>
      <c r="I350"/>
      <c r="J350"/>
      <c r="K350"/>
      <c r="L350"/>
      <c r="M350"/>
      <c r="N350"/>
      <c r="O350"/>
      <c r="P350"/>
    </row>
    <row r="351" spans="2:16" ht="15" customHeight="1" x14ac:dyDescent="0.25">
      <c r="B351" s="22"/>
      <c r="C351" s="23"/>
      <c r="E351"/>
      <c r="F351"/>
      <c r="G351"/>
      <c r="H351"/>
      <c r="I351"/>
      <c r="J351"/>
      <c r="K351"/>
      <c r="L351"/>
      <c r="M351"/>
      <c r="N351"/>
      <c r="O351"/>
      <c r="P351"/>
    </row>
    <row r="352" spans="2:16" ht="15" customHeight="1" x14ac:dyDescent="0.25">
      <c r="B352" s="22"/>
      <c r="C352" s="23"/>
      <c r="E352"/>
      <c r="F352"/>
      <c r="G352"/>
      <c r="H352"/>
      <c r="I352"/>
      <c r="J352"/>
      <c r="K352"/>
      <c r="L352"/>
      <c r="M352"/>
      <c r="N352"/>
      <c r="O352"/>
      <c r="P352"/>
    </row>
    <row r="353" spans="2:16" ht="15" customHeight="1" x14ac:dyDescent="0.25">
      <c r="B353" s="22"/>
      <c r="C353" s="23"/>
      <c r="E353"/>
      <c r="F353"/>
      <c r="G353"/>
      <c r="H353"/>
      <c r="I353"/>
      <c r="J353"/>
      <c r="K353"/>
      <c r="L353"/>
      <c r="M353"/>
      <c r="N353"/>
      <c r="O353"/>
      <c r="P353"/>
    </row>
    <row r="354" spans="2:16" ht="15" customHeight="1" x14ac:dyDescent="0.25">
      <c r="B354" s="22"/>
      <c r="C354" s="23"/>
      <c r="E354"/>
      <c r="F354"/>
      <c r="G354"/>
      <c r="H354"/>
      <c r="I354"/>
      <c r="J354"/>
      <c r="K354"/>
      <c r="L354"/>
      <c r="M354"/>
      <c r="N354"/>
      <c r="O354"/>
      <c r="P354"/>
    </row>
    <row r="355" spans="2:16" ht="15" customHeight="1" x14ac:dyDescent="0.25">
      <c r="B355" s="22"/>
      <c r="C355" s="23"/>
      <c r="E355"/>
      <c r="F355"/>
      <c r="G355"/>
      <c r="H355"/>
      <c r="I355"/>
      <c r="J355"/>
      <c r="K355"/>
      <c r="L355"/>
      <c r="M355"/>
      <c r="N355"/>
      <c r="O355"/>
      <c r="P355"/>
    </row>
    <row r="356" spans="2:16" ht="15" customHeight="1" x14ac:dyDescent="0.25">
      <c r="B356" s="22"/>
      <c r="C356" s="23"/>
      <c r="E356"/>
      <c r="F356"/>
      <c r="G356"/>
      <c r="H356"/>
      <c r="I356"/>
      <c r="J356"/>
      <c r="K356"/>
      <c r="L356"/>
      <c r="M356"/>
      <c r="N356"/>
      <c r="O356"/>
      <c r="P356"/>
    </row>
    <row r="357" spans="2:16" ht="15" customHeight="1" x14ac:dyDescent="0.25">
      <c r="B357" s="22"/>
      <c r="C357" s="23"/>
      <c r="E357"/>
      <c r="F357"/>
      <c r="G357"/>
      <c r="H357"/>
      <c r="I357"/>
      <c r="J357"/>
      <c r="K357"/>
      <c r="L357"/>
      <c r="M357"/>
      <c r="N357"/>
      <c r="O357"/>
      <c r="P357"/>
    </row>
    <row r="358" spans="2:16" ht="15" customHeight="1" x14ac:dyDescent="0.25">
      <c r="B358" s="22"/>
      <c r="C358" s="23"/>
      <c r="E358"/>
      <c r="F358"/>
      <c r="G358"/>
      <c r="H358"/>
      <c r="I358"/>
      <c r="J358"/>
      <c r="K358"/>
      <c r="L358"/>
      <c r="M358"/>
      <c r="N358"/>
      <c r="O358"/>
      <c r="P358"/>
    </row>
    <row r="359" spans="2:16" ht="15" customHeight="1" x14ac:dyDescent="0.25">
      <c r="B359" s="22"/>
      <c r="C359" s="23"/>
      <c r="E359"/>
      <c r="F359"/>
      <c r="G359"/>
      <c r="H359"/>
      <c r="I359"/>
      <c r="J359"/>
      <c r="K359"/>
      <c r="L359"/>
      <c r="M359"/>
      <c r="N359"/>
      <c r="O359"/>
      <c r="P359"/>
    </row>
    <row r="360" spans="2:16" ht="15" customHeight="1" x14ac:dyDescent="0.25">
      <c r="B360" s="22"/>
      <c r="C360" s="23"/>
      <c r="E360"/>
      <c r="F360"/>
      <c r="G360"/>
      <c r="H360"/>
      <c r="I360"/>
      <c r="J360"/>
      <c r="K360"/>
      <c r="L360"/>
      <c r="M360"/>
      <c r="N360"/>
      <c r="O360"/>
      <c r="P360"/>
    </row>
    <row r="361" spans="2:16" ht="15" customHeight="1" x14ac:dyDescent="0.25">
      <c r="B361" s="22"/>
      <c r="C361" s="23"/>
      <c r="E361"/>
      <c r="F361"/>
      <c r="G361"/>
      <c r="H361"/>
      <c r="I361"/>
      <c r="J361"/>
      <c r="K361"/>
      <c r="L361"/>
      <c r="M361"/>
      <c r="N361"/>
      <c r="O361"/>
      <c r="P361"/>
    </row>
    <row r="362" spans="2:16" ht="15" customHeight="1" x14ac:dyDescent="0.25">
      <c r="B362" s="22"/>
      <c r="C362" s="23"/>
      <c r="E362"/>
      <c r="F362"/>
      <c r="G362"/>
      <c r="H362"/>
      <c r="I362"/>
      <c r="J362"/>
      <c r="K362"/>
      <c r="L362"/>
      <c r="M362"/>
      <c r="N362"/>
      <c r="O362"/>
      <c r="P362"/>
    </row>
    <row r="363" spans="2:16" ht="15" customHeight="1" x14ac:dyDescent="0.25">
      <c r="B363" s="22"/>
      <c r="C363" s="23"/>
      <c r="E363"/>
      <c r="F363"/>
      <c r="G363"/>
      <c r="H363"/>
      <c r="I363"/>
      <c r="J363"/>
      <c r="K363"/>
      <c r="L363"/>
      <c r="M363"/>
      <c r="N363"/>
      <c r="O363"/>
      <c r="P363"/>
    </row>
    <row r="364" spans="2:16" ht="15" customHeight="1" x14ac:dyDescent="0.25">
      <c r="B364" s="22"/>
      <c r="C364" s="23"/>
      <c r="E364"/>
      <c r="F364"/>
      <c r="G364"/>
      <c r="H364"/>
      <c r="I364"/>
      <c r="J364"/>
      <c r="K364"/>
      <c r="L364"/>
      <c r="M364"/>
      <c r="N364"/>
      <c r="O364"/>
      <c r="P364"/>
    </row>
    <row r="365" spans="2:16" ht="15" customHeight="1" x14ac:dyDescent="0.25">
      <c r="B365" s="22"/>
      <c r="C365" s="23"/>
      <c r="E365"/>
      <c r="F365"/>
      <c r="G365"/>
      <c r="H365"/>
      <c r="I365"/>
      <c r="J365"/>
      <c r="K365"/>
      <c r="L365"/>
      <c r="M365"/>
      <c r="N365"/>
      <c r="O365"/>
      <c r="P365"/>
    </row>
    <row r="366" spans="2:16" ht="15" customHeight="1" x14ac:dyDescent="0.25">
      <c r="B366" s="22"/>
      <c r="C366" s="23"/>
      <c r="E366"/>
      <c r="F366"/>
      <c r="G366"/>
      <c r="H366"/>
      <c r="I366"/>
      <c r="J366"/>
      <c r="K366"/>
      <c r="L366"/>
      <c r="M366"/>
      <c r="N366"/>
      <c r="O366"/>
      <c r="P366"/>
    </row>
    <row r="367" spans="2:16" ht="15" customHeight="1" x14ac:dyDescent="0.25">
      <c r="B367" s="22"/>
      <c r="C367" s="23"/>
      <c r="E367"/>
      <c r="F367"/>
      <c r="G367"/>
      <c r="H367"/>
      <c r="I367"/>
      <c r="J367"/>
      <c r="K367"/>
      <c r="L367"/>
      <c r="M367"/>
      <c r="N367"/>
      <c r="O367"/>
      <c r="P367"/>
    </row>
    <row r="368" spans="2:16" ht="15" customHeight="1" x14ac:dyDescent="0.25">
      <c r="B368" s="22"/>
      <c r="C368" s="23"/>
      <c r="E368"/>
      <c r="F368"/>
      <c r="G368"/>
      <c r="H368"/>
      <c r="I368"/>
      <c r="J368"/>
      <c r="K368"/>
      <c r="L368"/>
      <c r="M368"/>
      <c r="N368"/>
      <c r="O368"/>
      <c r="P368"/>
    </row>
    <row r="369" spans="2:16" ht="15" customHeight="1" x14ac:dyDescent="0.25">
      <c r="B369" s="22"/>
      <c r="C369" s="23"/>
      <c r="E369"/>
      <c r="F369"/>
      <c r="G369"/>
      <c r="H369"/>
      <c r="I369"/>
      <c r="J369"/>
      <c r="K369"/>
      <c r="L369"/>
      <c r="M369"/>
      <c r="N369"/>
      <c r="O369"/>
      <c r="P369"/>
    </row>
    <row r="370" spans="2:16" ht="15" customHeight="1" x14ac:dyDescent="0.25">
      <c r="B370" s="22"/>
      <c r="C370" s="23"/>
      <c r="E370"/>
      <c r="F370"/>
      <c r="G370"/>
      <c r="H370"/>
      <c r="I370"/>
      <c r="J370"/>
      <c r="K370"/>
      <c r="L370"/>
      <c r="M370"/>
      <c r="N370"/>
      <c r="O370"/>
      <c r="P370"/>
    </row>
    <row r="371" spans="2:16" ht="15" customHeight="1" x14ac:dyDescent="0.25">
      <c r="B371" s="22"/>
      <c r="C371" s="23"/>
      <c r="E371"/>
      <c r="F371"/>
      <c r="G371"/>
      <c r="H371"/>
      <c r="I371"/>
      <c r="J371"/>
      <c r="K371"/>
      <c r="L371"/>
      <c r="M371"/>
      <c r="N371"/>
      <c r="O371"/>
      <c r="P371"/>
    </row>
    <row r="372" spans="2:16" ht="15" customHeight="1" x14ac:dyDescent="0.25">
      <c r="B372" s="22"/>
      <c r="C372" s="23"/>
      <c r="E372"/>
      <c r="F372"/>
      <c r="G372"/>
      <c r="H372"/>
      <c r="I372"/>
      <c r="J372"/>
      <c r="K372"/>
      <c r="L372"/>
      <c r="M372"/>
      <c r="N372"/>
      <c r="O372"/>
      <c r="P372"/>
    </row>
    <row r="373" spans="2:16" ht="15" customHeight="1" x14ac:dyDescent="0.25">
      <c r="B373" s="22"/>
      <c r="C373" s="23"/>
      <c r="E373"/>
      <c r="F373"/>
      <c r="G373"/>
      <c r="H373"/>
      <c r="I373"/>
      <c r="J373"/>
      <c r="K373"/>
      <c r="L373"/>
      <c r="M373"/>
      <c r="N373"/>
      <c r="O373"/>
      <c r="P373"/>
    </row>
    <row r="374" spans="2:16" ht="15" customHeight="1" x14ac:dyDescent="0.25">
      <c r="B374" s="22"/>
      <c r="C374" s="23"/>
      <c r="E374"/>
      <c r="F374"/>
      <c r="G374"/>
      <c r="H374"/>
      <c r="I374"/>
      <c r="J374"/>
      <c r="K374"/>
      <c r="L374"/>
      <c r="M374"/>
      <c r="N374"/>
      <c r="O374"/>
      <c r="P374"/>
    </row>
    <row r="375" spans="2:16" ht="15" customHeight="1" x14ac:dyDescent="0.25">
      <c r="B375" s="22"/>
      <c r="C375" s="23"/>
      <c r="E375"/>
      <c r="F375"/>
      <c r="G375"/>
      <c r="H375"/>
      <c r="I375"/>
      <c r="J375"/>
      <c r="K375"/>
      <c r="L375"/>
      <c r="M375"/>
      <c r="N375"/>
      <c r="O375"/>
      <c r="P375"/>
    </row>
    <row r="376" spans="2:16" ht="15" customHeight="1" x14ac:dyDescent="0.25">
      <c r="B376" s="22"/>
      <c r="C376" s="23"/>
      <c r="E376"/>
      <c r="F376"/>
      <c r="G376"/>
      <c r="H376"/>
      <c r="I376"/>
      <c r="J376"/>
      <c r="K376"/>
      <c r="L376"/>
      <c r="M376"/>
      <c r="N376"/>
      <c r="O376"/>
      <c r="P376"/>
    </row>
    <row r="377" spans="2:16" ht="15" customHeight="1" x14ac:dyDescent="0.25">
      <c r="B377" s="22"/>
      <c r="C377" s="23"/>
      <c r="E377"/>
      <c r="F377"/>
      <c r="G377"/>
      <c r="H377"/>
      <c r="I377"/>
      <c r="J377"/>
      <c r="K377"/>
      <c r="L377"/>
      <c r="M377"/>
      <c r="N377"/>
      <c r="O377"/>
      <c r="P377"/>
    </row>
    <row r="378" spans="2:16" ht="15" customHeight="1" x14ac:dyDescent="0.25">
      <c r="B378" s="22"/>
      <c r="C378" s="23"/>
      <c r="E378"/>
      <c r="F378"/>
      <c r="G378"/>
      <c r="H378"/>
      <c r="I378"/>
      <c r="J378"/>
      <c r="K378"/>
      <c r="L378"/>
      <c r="M378"/>
      <c r="N378"/>
      <c r="O378"/>
      <c r="P378"/>
    </row>
    <row r="379" spans="2:16" ht="15" customHeight="1" x14ac:dyDescent="0.25">
      <c r="B379" s="22"/>
      <c r="C379" s="23"/>
      <c r="E379"/>
      <c r="F379"/>
      <c r="G379"/>
      <c r="H379"/>
      <c r="I379"/>
      <c r="J379"/>
      <c r="K379"/>
      <c r="L379"/>
      <c r="M379"/>
      <c r="N379"/>
      <c r="O379"/>
      <c r="P379"/>
    </row>
    <row r="380" spans="2:16" ht="15" customHeight="1" x14ac:dyDescent="0.25">
      <c r="B380" s="22"/>
      <c r="C380" s="23"/>
      <c r="E380"/>
      <c r="F380"/>
      <c r="G380"/>
      <c r="H380"/>
      <c r="I380"/>
      <c r="J380"/>
      <c r="K380"/>
      <c r="L380"/>
      <c r="M380"/>
      <c r="N380"/>
      <c r="O380"/>
      <c r="P380"/>
    </row>
    <row r="381" spans="2:16" ht="15" customHeight="1" x14ac:dyDescent="0.25">
      <c r="B381" s="22"/>
      <c r="C381" s="23"/>
      <c r="E381"/>
      <c r="F381"/>
      <c r="G381"/>
      <c r="H381"/>
      <c r="I381"/>
      <c r="J381"/>
      <c r="K381"/>
      <c r="L381"/>
      <c r="M381"/>
      <c r="N381"/>
      <c r="O381"/>
      <c r="P381"/>
    </row>
    <row r="382" spans="2:16" ht="15" customHeight="1" x14ac:dyDescent="0.25">
      <c r="B382" s="22"/>
      <c r="C382" s="23"/>
      <c r="E382"/>
      <c r="F382"/>
      <c r="G382"/>
      <c r="H382"/>
      <c r="I382"/>
      <c r="J382"/>
      <c r="K382"/>
      <c r="L382"/>
      <c r="M382"/>
      <c r="N382"/>
      <c r="O382"/>
      <c r="P382"/>
    </row>
    <row r="383" spans="2:16" ht="15" customHeight="1" x14ac:dyDescent="0.25">
      <c r="B383" s="22"/>
      <c r="C383" s="23"/>
      <c r="E383"/>
      <c r="F383"/>
      <c r="G383"/>
      <c r="H383"/>
      <c r="I383"/>
      <c r="J383"/>
      <c r="K383"/>
      <c r="L383"/>
      <c r="M383"/>
      <c r="N383"/>
      <c r="O383"/>
      <c r="P383"/>
    </row>
    <row r="384" spans="2:16" ht="15" customHeight="1" x14ac:dyDescent="0.25">
      <c r="B384" s="22"/>
      <c r="C384" s="23"/>
      <c r="E384"/>
      <c r="F384"/>
      <c r="G384"/>
      <c r="H384"/>
      <c r="I384"/>
      <c r="J384"/>
      <c r="K384"/>
      <c r="L384"/>
      <c r="M384"/>
      <c r="N384"/>
      <c r="O384"/>
      <c r="P384"/>
    </row>
    <row r="385" spans="2:16" ht="15" customHeight="1" x14ac:dyDescent="0.25">
      <c r="B385" s="22"/>
      <c r="C385" s="23"/>
      <c r="E385"/>
      <c r="F385"/>
      <c r="G385"/>
      <c r="H385"/>
      <c r="I385"/>
      <c r="J385"/>
      <c r="K385"/>
      <c r="L385"/>
      <c r="M385"/>
      <c r="N385"/>
      <c r="O385"/>
      <c r="P385"/>
    </row>
    <row r="386" spans="2:16" ht="15" customHeight="1" x14ac:dyDescent="0.25">
      <c r="B386" s="22"/>
      <c r="C386" s="23"/>
      <c r="E386"/>
      <c r="F386"/>
      <c r="G386"/>
      <c r="H386"/>
      <c r="I386"/>
      <c r="J386"/>
      <c r="K386"/>
      <c r="L386"/>
      <c r="M386"/>
      <c r="N386"/>
      <c r="O386"/>
      <c r="P386"/>
    </row>
    <row r="387" spans="2:16" ht="15" customHeight="1" x14ac:dyDescent="0.25">
      <c r="B387" s="22"/>
      <c r="C387" s="23"/>
      <c r="E387"/>
      <c r="F387"/>
      <c r="G387"/>
      <c r="H387"/>
      <c r="I387"/>
      <c r="J387"/>
      <c r="K387"/>
      <c r="L387"/>
      <c r="M387"/>
      <c r="N387"/>
      <c r="O387"/>
      <c r="P387"/>
    </row>
    <row r="388" spans="2:16" ht="15" customHeight="1" x14ac:dyDescent="0.25">
      <c r="B388" s="22"/>
      <c r="C388" s="23"/>
      <c r="E388"/>
      <c r="F388"/>
      <c r="G388"/>
      <c r="H388"/>
      <c r="I388"/>
      <c r="J388"/>
      <c r="K388"/>
      <c r="L388"/>
      <c r="M388"/>
      <c r="N388"/>
      <c r="O388"/>
      <c r="P388"/>
    </row>
    <row r="389" spans="2:16" ht="15" customHeight="1" x14ac:dyDescent="0.25">
      <c r="B389" s="22"/>
      <c r="C389" s="23"/>
      <c r="E389"/>
      <c r="F389"/>
      <c r="G389"/>
      <c r="H389"/>
      <c r="I389"/>
      <c r="J389"/>
      <c r="K389"/>
      <c r="L389"/>
      <c r="M389"/>
      <c r="N389"/>
      <c r="O389"/>
      <c r="P389"/>
    </row>
    <row r="390" spans="2:16" ht="15" customHeight="1" x14ac:dyDescent="0.25">
      <c r="B390" s="22"/>
      <c r="C390" s="23"/>
      <c r="E390"/>
      <c r="F390"/>
      <c r="G390"/>
      <c r="H390"/>
      <c r="I390"/>
      <c r="J390"/>
      <c r="K390"/>
      <c r="L390"/>
      <c r="M390"/>
      <c r="N390"/>
      <c r="O390"/>
      <c r="P390"/>
    </row>
    <row r="391" spans="2:16" ht="15" customHeight="1" x14ac:dyDescent="0.25">
      <c r="B391" s="22"/>
      <c r="C391" s="23"/>
      <c r="E391"/>
      <c r="F391"/>
      <c r="G391"/>
      <c r="H391"/>
      <c r="I391"/>
      <c r="J391"/>
      <c r="K391"/>
      <c r="L391"/>
      <c r="M391"/>
      <c r="N391"/>
      <c r="O391"/>
      <c r="P391"/>
    </row>
    <row r="392" spans="2:16" ht="15" customHeight="1" x14ac:dyDescent="0.25">
      <c r="B392" s="22"/>
      <c r="C392" s="23"/>
      <c r="E392"/>
      <c r="F392"/>
      <c r="G392"/>
      <c r="H392"/>
      <c r="I392"/>
      <c r="J392"/>
      <c r="K392"/>
      <c r="L392"/>
      <c r="M392"/>
      <c r="N392"/>
      <c r="O392"/>
      <c r="P392"/>
    </row>
    <row r="393" spans="2:16" ht="15" customHeight="1" x14ac:dyDescent="0.25">
      <c r="B393" s="22"/>
      <c r="C393" s="23"/>
      <c r="E393"/>
      <c r="F393"/>
      <c r="G393"/>
      <c r="H393"/>
      <c r="I393"/>
      <c r="J393"/>
      <c r="K393"/>
      <c r="L393"/>
      <c r="M393"/>
      <c r="N393"/>
      <c r="O393"/>
      <c r="P393"/>
    </row>
    <row r="394" spans="2:16" ht="15" customHeight="1" x14ac:dyDescent="0.25">
      <c r="B394" s="22"/>
      <c r="C394" s="23"/>
      <c r="E394"/>
      <c r="F394"/>
      <c r="G394"/>
      <c r="H394"/>
      <c r="I394"/>
      <c r="J394"/>
      <c r="K394"/>
      <c r="L394"/>
      <c r="M394"/>
      <c r="N394"/>
      <c r="O394"/>
      <c r="P394"/>
    </row>
    <row r="395" spans="2:16" ht="15" customHeight="1" x14ac:dyDescent="0.25">
      <c r="B395" s="22"/>
      <c r="C395" s="23"/>
      <c r="E395"/>
      <c r="F395"/>
      <c r="G395"/>
      <c r="H395"/>
      <c r="I395"/>
      <c r="J395"/>
      <c r="K395"/>
      <c r="L395"/>
      <c r="M395"/>
      <c r="N395"/>
      <c r="O395"/>
      <c r="P395"/>
    </row>
    <row r="396" spans="2:16" ht="15" customHeight="1" x14ac:dyDescent="0.25">
      <c r="B396" s="22"/>
      <c r="C396" s="23"/>
      <c r="E396"/>
      <c r="F396"/>
      <c r="G396"/>
      <c r="H396"/>
      <c r="I396"/>
      <c r="J396"/>
      <c r="K396"/>
      <c r="L396"/>
      <c r="M396"/>
      <c r="N396"/>
      <c r="O396"/>
      <c r="P396"/>
    </row>
    <row r="397" spans="2:16" ht="15" customHeight="1" x14ac:dyDescent="0.25">
      <c r="B397" s="22"/>
      <c r="C397" s="23"/>
      <c r="E397"/>
      <c r="F397"/>
      <c r="G397"/>
      <c r="H397"/>
      <c r="I397"/>
      <c r="J397"/>
      <c r="K397"/>
      <c r="L397"/>
      <c r="M397"/>
      <c r="N397"/>
      <c r="O397"/>
      <c r="P397"/>
    </row>
    <row r="398" spans="2:16" ht="15" customHeight="1" x14ac:dyDescent="0.25">
      <c r="B398" s="22"/>
      <c r="C398" s="23"/>
      <c r="E398"/>
      <c r="F398"/>
      <c r="G398"/>
      <c r="H398"/>
      <c r="I398"/>
      <c r="J398"/>
      <c r="K398"/>
      <c r="L398"/>
      <c r="M398"/>
      <c r="N398"/>
      <c r="O398"/>
      <c r="P398"/>
    </row>
    <row r="399" spans="2:16" ht="15" customHeight="1" x14ac:dyDescent="0.25">
      <c r="B399" s="22"/>
      <c r="C399" s="23"/>
      <c r="E399"/>
      <c r="F399"/>
      <c r="G399"/>
      <c r="H399"/>
      <c r="I399"/>
      <c r="J399"/>
      <c r="K399"/>
      <c r="L399"/>
      <c r="M399"/>
      <c r="N399"/>
      <c r="O399"/>
      <c r="P399"/>
    </row>
    <row r="400" spans="2:16" ht="15" customHeight="1" x14ac:dyDescent="0.25">
      <c r="B400" s="22"/>
      <c r="C400" s="23"/>
      <c r="E400"/>
      <c r="F400"/>
      <c r="G400"/>
      <c r="H400"/>
      <c r="I400"/>
      <c r="J400"/>
      <c r="K400"/>
      <c r="L400"/>
      <c r="M400"/>
      <c r="N400"/>
      <c r="O400"/>
      <c r="P400"/>
    </row>
    <row r="401" spans="2:16" ht="15" customHeight="1" x14ac:dyDescent="0.25">
      <c r="B401" s="22"/>
      <c r="C401" s="23"/>
      <c r="E401"/>
      <c r="F401"/>
      <c r="G401"/>
      <c r="H401"/>
      <c r="I401"/>
      <c r="J401"/>
      <c r="K401"/>
      <c r="L401"/>
      <c r="M401"/>
      <c r="N401"/>
      <c r="O401"/>
      <c r="P401"/>
    </row>
    <row r="402" spans="2:16" ht="15" customHeight="1" x14ac:dyDescent="0.25">
      <c r="B402" s="22"/>
      <c r="C402" s="23"/>
      <c r="E402"/>
      <c r="F402"/>
      <c r="G402"/>
      <c r="H402"/>
      <c r="I402"/>
      <c r="J402"/>
      <c r="K402"/>
      <c r="L402"/>
      <c r="M402"/>
      <c r="N402"/>
      <c r="O402"/>
      <c r="P402"/>
    </row>
    <row r="403" spans="2:16" ht="15" customHeight="1" x14ac:dyDescent="0.25">
      <c r="B403" s="22"/>
      <c r="C403" s="23"/>
      <c r="E403"/>
      <c r="F403"/>
      <c r="G403"/>
      <c r="H403"/>
      <c r="I403"/>
      <c r="J403"/>
      <c r="K403"/>
      <c r="L403"/>
      <c r="M403"/>
      <c r="N403"/>
      <c r="O403"/>
      <c r="P403"/>
    </row>
    <row r="404" spans="2:16" ht="15" customHeight="1" x14ac:dyDescent="0.25">
      <c r="B404" s="22"/>
      <c r="C404" s="23"/>
      <c r="E404"/>
      <c r="F404"/>
      <c r="G404"/>
      <c r="H404"/>
      <c r="I404"/>
      <c r="J404"/>
      <c r="K404"/>
      <c r="L404"/>
      <c r="M404"/>
      <c r="N404"/>
      <c r="O404"/>
      <c r="P404"/>
    </row>
    <row r="405" spans="2:16" ht="15" customHeight="1" x14ac:dyDescent="0.25">
      <c r="B405" s="22"/>
      <c r="C405" s="23"/>
      <c r="E405"/>
      <c r="F405"/>
      <c r="G405"/>
      <c r="H405"/>
      <c r="I405"/>
      <c r="J405"/>
      <c r="K405"/>
      <c r="L405"/>
      <c r="M405"/>
      <c r="N405"/>
      <c r="O405"/>
      <c r="P405"/>
    </row>
    <row r="406" spans="2:16" ht="15" customHeight="1" x14ac:dyDescent="0.25">
      <c r="B406" s="22"/>
      <c r="C406" s="23"/>
      <c r="E406"/>
      <c r="F406"/>
      <c r="G406"/>
      <c r="H406"/>
      <c r="I406"/>
      <c r="J406"/>
      <c r="K406"/>
      <c r="L406"/>
      <c r="M406"/>
      <c r="N406"/>
      <c r="O406"/>
      <c r="P406"/>
    </row>
    <row r="407" spans="2:16" ht="15" customHeight="1" x14ac:dyDescent="0.25">
      <c r="B407" s="22"/>
      <c r="C407" s="23"/>
      <c r="E407"/>
      <c r="F407"/>
      <c r="G407"/>
      <c r="H407"/>
      <c r="I407"/>
      <c r="J407"/>
      <c r="K407"/>
      <c r="L407"/>
      <c r="M407"/>
      <c r="N407"/>
      <c r="O407"/>
      <c r="P407"/>
    </row>
    <row r="408" spans="2:16" ht="15" customHeight="1" x14ac:dyDescent="0.25">
      <c r="B408" s="22"/>
      <c r="C408" s="23"/>
      <c r="E408"/>
      <c r="F408"/>
      <c r="G408"/>
      <c r="H408"/>
      <c r="I408"/>
      <c r="J408"/>
      <c r="K408"/>
      <c r="L408"/>
      <c r="M408"/>
      <c r="N408"/>
      <c r="O408"/>
      <c r="P408"/>
    </row>
    <row r="409" spans="2:16" ht="15" customHeight="1" x14ac:dyDescent="0.25">
      <c r="B409" s="22"/>
      <c r="C409" s="23"/>
      <c r="E409"/>
      <c r="F409"/>
      <c r="G409"/>
      <c r="H409"/>
      <c r="I409"/>
      <c r="J409"/>
      <c r="K409"/>
      <c r="L409"/>
      <c r="M409"/>
      <c r="N409"/>
      <c r="O409"/>
      <c r="P409"/>
    </row>
    <row r="410" spans="2:16" ht="15" customHeight="1" x14ac:dyDescent="0.25">
      <c r="B410" s="22"/>
      <c r="C410" s="23"/>
      <c r="E410"/>
      <c r="F410"/>
      <c r="G410"/>
      <c r="H410"/>
      <c r="I410"/>
      <c r="J410"/>
      <c r="K410"/>
      <c r="L410"/>
      <c r="M410"/>
      <c r="N410"/>
      <c r="O410"/>
      <c r="P410"/>
    </row>
    <row r="411" spans="2:16" ht="15" customHeight="1" x14ac:dyDescent="0.25">
      <c r="B411" s="22"/>
      <c r="C411" s="23"/>
      <c r="E411"/>
      <c r="F411"/>
      <c r="G411"/>
      <c r="H411"/>
      <c r="I411"/>
      <c r="J411"/>
      <c r="K411"/>
      <c r="L411"/>
      <c r="M411"/>
      <c r="N411"/>
      <c r="O411"/>
      <c r="P411"/>
    </row>
    <row r="412" spans="2:16" ht="15" customHeight="1" x14ac:dyDescent="0.25">
      <c r="B412" s="22"/>
      <c r="C412" s="23"/>
      <c r="E412"/>
      <c r="F412"/>
      <c r="G412"/>
      <c r="H412"/>
      <c r="I412"/>
      <c r="J412"/>
      <c r="K412"/>
      <c r="L412"/>
      <c r="M412"/>
      <c r="N412"/>
      <c r="O412"/>
      <c r="P412"/>
    </row>
    <row r="413" spans="2:16" ht="15" customHeight="1" x14ac:dyDescent="0.25">
      <c r="B413" s="22"/>
      <c r="C413" s="23"/>
      <c r="E413"/>
      <c r="F413"/>
      <c r="G413"/>
      <c r="H413"/>
      <c r="I413"/>
      <c r="J413"/>
      <c r="K413"/>
      <c r="L413"/>
      <c r="M413"/>
      <c r="N413"/>
      <c r="O413"/>
      <c r="P413"/>
    </row>
    <row r="414" spans="2:16" ht="15" customHeight="1" x14ac:dyDescent="0.25">
      <c r="B414" s="22"/>
      <c r="C414" s="23"/>
      <c r="E414"/>
      <c r="F414"/>
      <c r="G414"/>
      <c r="H414"/>
      <c r="I414"/>
      <c r="J414"/>
      <c r="K414"/>
      <c r="L414"/>
      <c r="M414"/>
      <c r="N414"/>
      <c r="O414"/>
      <c r="P414"/>
    </row>
    <row r="415" spans="2:16" ht="15" customHeight="1" x14ac:dyDescent="0.25">
      <c r="B415" s="22"/>
      <c r="C415" s="23"/>
      <c r="E415"/>
      <c r="F415"/>
      <c r="G415"/>
      <c r="H415"/>
      <c r="I415"/>
      <c r="J415"/>
      <c r="K415"/>
      <c r="L415"/>
      <c r="M415"/>
      <c r="N415"/>
      <c r="O415"/>
      <c r="P415"/>
    </row>
    <row r="416" spans="2:16" ht="15" customHeight="1" x14ac:dyDescent="0.25">
      <c r="B416" s="22"/>
      <c r="C416" s="23"/>
      <c r="E416"/>
      <c r="F416"/>
      <c r="G416"/>
      <c r="H416"/>
      <c r="I416"/>
      <c r="J416"/>
      <c r="K416"/>
      <c r="L416"/>
      <c r="M416"/>
      <c r="N416"/>
      <c r="O416"/>
      <c r="P416"/>
    </row>
    <row r="417" spans="2:16" ht="15" customHeight="1" x14ac:dyDescent="0.25">
      <c r="B417" s="22"/>
      <c r="C417" s="23"/>
      <c r="E417"/>
      <c r="F417"/>
      <c r="G417"/>
      <c r="H417"/>
      <c r="I417"/>
      <c r="J417"/>
      <c r="K417"/>
      <c r="L417"/>
      <c r="M417"/>
      <c r="N417"/>
      <c r="O417"/>
      <c r="P417"/>
    </row>
    <row r="418" spans="2:16" ht="15" customHeight="1" x14ac:dyDescent="0.25">
      <c r="B418" s="22"/>
      <c r="C418" s="23"/>
      <c r="E418"/>
      <c r="F418"/>
      <c r="G418"/>
      <c r="H418"/>
      <c r="I418"/>
      <c r="J418"/>
      <c r="K418"/>
      <c r="L418"/>
      <c r="M418"/>
      <c r="N418"/>
      <c r="O418"/>
      <c r="P418"/>
    </row>
    <row r="419" spans="2:16" ht="15" customHeight="1" x14ac:dyDescent="0.25">
      <c r="B419" s="22"/>
      <c r="C419" s="23"/>
      <c r="E419"/>
      <c r="F419"/>
      <c r="G419"/>
      <c r="H419"/>
      <c r="I419"/>
      <c r="J419"/>
      <c r="K419"/>
      <c r="L419"/>
      <c r="M419"/>
      <c r="N419"/>
      <c r="O419"/>
      <c r="P419"/>
    </row>
    <row r="420" spans="2:16" ht="15" customHeight="1" x14ac:dyDescent="0.25">
      <c r="B420" s="22"/>
      <c r="C420" s="23"/>
      <c r="E420"/>
      <c r="F420"/>
      <c r="G420"/>
      <c r="H420"/>
      <c r="I420"/>
      <c r="J420"/>
      <c r="K420"/>
      <c r="L420"/>
      <c r="M420"/>
      <c r="N420"/>
      <c r="O420"/>
      <c r="P420"/>
    </row>
    <row r="421" spans="2:16" ht="15" customHeight="1" x14ac:dyDescent="0.25">
      <c r="B421" s="22"/>
      <c r="C421" s="23"/>
      <c r="E421"/>
      <c r="F421"/>
      <c r="G421"/>
      <c r="H421"/>
      <c r="I421"/>
      <c r="J421"/>
      <c r="K421"/>
      <c r="L421"/>
      <c r="M421"/>
      <c r="N421"/>
      <c r="O421"/>
      <c r="P421"/>
    </row>
    <row r="422" spans="2:16" ht="15" customHeight="1" x14ac:dyDescent="0.25">
      <c r="B422" s="22"/>
      <c r="C422" s="23"/>
      <c r="E422"/>
      <c r="F422"/>
      <c r="G422"/>
      <c r="H422"/>
      <c r="I422"/>
      <c r="J422"/>
      <c r="K422"/>
      <c r="L422"/>
      <c r="M422"/>
      <c r="N422"/>
      <c r="O422"/>
      <c r="P422"/>
    </row>
    <row r="423" spans="2:16" ht="15" customHeight="1" x14ac:dyDescent="0.25">
      <c r="B423" s="22"/>
      <c r="C423" s="23"/>
      <c r="E423"/>
      <c r="F423"/>
      <c r="G423"/>
      <c r="H423"/>
      <c r="I423"/>
      <c r="J423"/>
      <c r="K423"/>
      <c r="L423"/>
      <c r="M423"/>
      <c r="N423"/>
      <c r="O423"/>
      <c r="P423"/>
    </row>
    <row r="424" spans="2:16" ht="15" customHeight="1" x14ac:dyDescent="0.25">
      <c r="B424" s="22"/>
      <c r="C424" s="23"/>
      <c r="E424"/>
      <c r="F424"/>
      <c r="G424"/>
      <c r="H424"/>
      <c r="I424"/>
      <c r="J424"/>
      <c r="K424"/>
      <c r="L424"/>
      <c r="M424"/>
      <c r="N424"/>
      <c r="O424"/>
      <c r="P424"/>
    </row>
    <row r="425" spans="2:16" ht="15" customHeight="1" x14ac:dyDescent="0.25">
      <c r="B425" s="22"/>
      <c r="C425" s="23"/>
      <c r="E425"/>
      <c r="F425"/>
      <c r="G425"/>
      <c r="H425"/>
      <c r="I425"/>
      <c r="J425"/>
      <c r="K425"/>
      <c r="L425"/>
      <c r="M425"/>
      <c r="N425"/>
      <c r="O425"/>
      <c r="P425"/>
    </row>
    <row r="426" spans="2:16" ht="15" customHeight="1" x14ac:dyDescent="0.25">
      <c r="B426" s="22"/>
      <c r="C426" s="23"/>
      <c r="E426"/>
      <c r="F426"/>
      <c r="G426"/>
      <c r="H426"/>
      <c r="I426"/>
      <c r="J426"/>
      <c r="K426"/>
      <c r="L426"/>
      <c r="M426"/>
      <c r="N426"/>
      <c r="O426"/>
      <c r="P426"/>
    </row>
    <row r="427" spans="2:16" ht="15" customHeight="1" x14ac:dyDescent="0.25">
      <c r="B427" s="22"/>
      <c r="C427" s="23"/>
      <c r="E427"/>
      <c r="F427"/>
      <c r="G427"/>
      <c r="H427"/>
      <c r="I427"/>
      <c r="J427"/>
      <c r="K427"/>
      <c r="L427"/>
      <c r="M427"/>
      <c r="N427"/>
      <c r="O427"/>
      <c r="P427"/>
    </row>
    <row r="428" spans="2:16" ht="15" customHeight="1" x14ac:dyDescent="0.25">
      <c r="B428" s="22"/>
      <c r="C428" s="23"/>
      <c r="E428"/>
      <c r="F428"/>
      <c r="G428"/>
      <c r="H428"/>
      <c r="I428"/>
      <c r="J428"/>
      <c r="K428"/>
      <c r="L428"/>
      <c r="M428"/>
      <c r="N428"/>
      <c r="O428"/>
      <c r="P428"/>
    </row>
    <row r="429" spans="2:16" ht="15" customHeight="1" x14ac:dyDescent="0.25">
      <c r="B429" s="22"/>
      <c r="C429" s="23"/>
      <c r="E429"/>
      <c r="F429"/>
      <c r="G429"/>
      <c r="H429"/>
      <c r="I429"/>
      <c r="J429"/>
      <c r="K429"/>
      <c r="L429"/>
      <c r="M429"/>
      <c r="N429"/>
      <c r="O429"/>
      <c r="P429"/>
    </row>
    <row r="430" spans="2:16" ht="15" customHeight="1" x14ac:dyDescent="0.25">
      <c r="B430" s="22"/>
      <c r="C430" s="23"/>
      <c r="E430"/>
      <c r="F430"/>
      <c r="G430"/>
      <c r="H430"/>
      <c r="I430"/>
      <c r="J430"/>
      <c r="K430"/>
      <c r="L430"/>
      <c r="M430"/>
      <c r="N430"/>
      <c r="O430"/>
      <c r="P430"/>
    </row>
    <row r="431" spans="2:16" ht="15" customHeight="1" x14ac:dyDescent="0.25">
      <c r="B431" s="22"/>
      <c r="C431" s="23"/>
      <c r="E431"/>
      <c r="F431"/>
      <c r="G431"/>
      <c r="H431"/>
      <c r="I431"/>
      <c r="J431"/>
      <c r="K431"/>
      <c r="L431"/>
      <c r="M431"/>
      <c r="N431"/>
      <c r="O431"/>
      <c r="P431"/>
    </row>
    <row r="432" spans="2:16" ht="15" customHeight="1" x14ac:dyDescent="0.25">
      <c r="B432" s="22"/>
      <c r="C432" s="23"/>
      <c r="E432"/>
      <c r="F432"/>
      <c r="G432"/>
      <c r="H432"/>
      <c r="I432"/>
      <c r="J432"/>
      <c r="K432"/>
      <c r="L432"/>
      <c r="M432"/>
      <c r="N432"/>
      <c r="O432"/>
      <c r="P432"/>
    </row>
    <row r="433" spans="2:16" ht="15" customHeight="1" x14ac:dyDescent="0.25">
      <c r="B433" s="22"/>
      <c r="C433" s="23"/>
      <c r="E433"/>
      <c r="F433"/>
      <c r="G433"/>
      <c r="H433"/>
      <c r="I433"/>
      <c r="J433"/>
      <c r="K433"/>
      <c r="L433"/>
      <c r="M433"/>
      <c r="N433"/>
      <c r="O433"/>
      <c r="P433"/>
    </row>
    <row r="434" spans="2:16" ht="15" customHeight="1" x14ac:dyDescent="0.25">
      <c r="B434" s="22"/>
      <c r="C434" s="23"/>
      <c r="E434"/>
      <c r="F434"/>
      <c r="G434"/>
      <c r="H434"/>
      <c r="I434"/>
      <c r="J434"/>
      <c r="K434"/>
      <c r="L434"/>
      <c r="M434"/>
      <c r="N434"/>
      <c r="O434"/>
      <c r="P434"/>
    </row>
    <row r="435" spans="2:16" ht="15" customHeight="1" x14ac:dyDescent="0.25">
      <c r="B435" s="22"/>
      <c r="C435" s="23"/>
      <c r="E435"/>
      <c r="F435"/>
      <c r="G435"/>
      <c r="H435"/>
      <c r="I435"/>
      <c r="J435"/>
      <c r="K435"/>
      <c r="L435"/>
      <c r="M435"/>
      <c r="N435"/>
      <c r="O435"/>
      <c r="P435"/>
    </row>
    <row r="436" spans="2:16" ht="15" customHeight="1" x14ac:dyDescent="0.25">
      <c r="B436" s="22"/>
      <c r="C436" s="23"/>
      <c r="E436"/>
      <c r="F436"/>
      <c r="G436"/>
      <c r="H436"/>
      <c r="I436"/>
      <c r="J436"/>
      <c r="K436"/>
      <c r="L436"/>
      <c r="M436"/>
      <c r="N436"/>
      <c r="O436"/>
      <c r="P436"/>
    </row>
    <row r="437" spans="2:16" ht="15" customHeight="1" x14ac:dyDescent="0.25">
      <c r="B437" s="22"/>
      <c r="C437" s="23"/>
      <c r="E437"/>
      <c r="F437"/>
      <c r="G437"/>
      <c r="H437"/>
      <c r="I437"/>
      <c r="J437"/>
      <c r="K437"/>
      <c r="L437"/>
      <c r="M437"/>
      <c r="N437"/>
      <c r="O437"/>
      <c r="P437"/>
    </row>
    <row r="438" spans="2:16" ht="15" customHeight="1" x14ac:dyDescent="0.25">
      <c r="B438" s="22"/>
      <c r="C438" s="23"/>
      <c r="E438"/>
      <c r="F438"/>
      <c r="G438"/>
      <c r="H438"/>
      <c r="I438"/>
      <c r="J438"/>
      <c r="K438"/>
      <c r="L438"/>
      <c r="M438"/>
      <c r="N438"/>
      <c r="O438"/>
      <c r="P438"/>
    </row>
    <row r="439" spans="2:16" ht="15" customHeight="1" x14ac:dyDescent="0.25">
      <c r="B439" s="22"/>
      <c r="C439" s="23"/>
      <c r="E439"/>
      <c r="F439"/>
      <c r="G439"/>
      <c r="H439"/>
      <c r="I439"/>
      <c r="J439"/>
      <c r="K439"/>
      <c r="L439"/>
      <c r="M439"/>
      <c r="N439"/>
      <c r="O439"/>
      <c r="P439"/>
    </row>
    <row r="440" spans="2:16" ht="15" customHeight="1" x14ac:dyDescent="0.25">
      <c r="B440" s="22"/>
      <c r="C440" s="23"/>
      <c r="E440"/>
      <c r="F440"/>
      <c r="G440"/>
      <c r="H440"/>
      <c r="I440"/>
      <c r="J440"/>
      <c r="K440"/>
      <c r="L440"/>
      <c r="M440"/>
      <c r="N440"/>
      <c r="O440"/>
      <c r="P440"/>
    </row>
    <row r="441" spans="2:16" ht="15" customHeight="1" x14ac:dyDescent="0.25">
      <c r="B441" s="22"/>
      <c r="C441" s="23"/>
      <c r="E441"/>
      <c r="F441"/>
      <c r="G441"/>
      <c r="H441"/>
      <c r="I441"/>
      <c r="J441"/>
      <c r="K441"/>
      <c r="L441"/>
      <c r="M441"/>
      <c r="N441"/>
      <c r="O441"/>
      <c r="P441"/>
    </row>
    <row r="442" spans="2:16" ht="15" customHeight="1" x14ac:dyDescent="0.25">
      <c r="B442" s="22"/>
      <c r="C442" s="23"/>
      <c r="E442"/>
      <c r="F442"/>
      <c r="G442"/>
      <c r="H442"/>
      <c r="I442"/>
      <c r="J442"/>
      <c r="K442"/>
      <c r="L442"/>
      <c r="M442"/>
      <c r="N442"/>
      <c r="O442"/>
      <c r="P442"/>
    </row>
    <row r="443" spans="2:16" ht="15" customHeight="1" x14ac:dyDescent="0.25">
      <c r="B443" s="22"/>
      <c r="C443" s="23"/>
      <c r="E443"/>
      <c r="F443"/>
      <c r="G443"/>
      <c r="H443"/>
      <c r="I443"/>
      <c r="J443"/>
      <c r="K443"/>
      <c r="L443"/>
      <c r="M443"/>
      <c r="N443"/>
      <c r="O443"/>
      <c r="P443"/>
    </row>
    <row r="444" spans="2:16" ht="15" customHeight="1" x14ac:dyDescent="0.25">
      <c r="B444" s="22"/>
      <c r="C444" s="23"/>
      <c r="E444"/>
      <c r="F444"/>
      <c r="G444"/>
      <c r="H444"/>
      <c r="I444"/>
      <c r="J444"/>
      <c r="K444"/>
      <c r="L444"/>
      <c r="M444"/>
      <c r="N444"/>
      <c r="O444"/>
      <c r="P444"/>
    </row>
    <row r="445" spans="2:16" ht="15" customHeight="1" x14ac:dyDescent="0.25">
      <c r="B445" s="22"/>
      <c r="C445" s="23"/>
      <c r="E445"/>
      <c r="F445"/>
      <c r="G445"/>
      <c r="H445"/>
      <c r="I445"/>
      <c r="J445"/>
      <c r="K445"/>
      <c r="L445"/>
      <c r="M445"/>
      <c r="N445"/>
      <c r="O445"/>
      <c r="P445"/>
    </row>
    <row r="446" spans="2:16" ht="15" customHeight="1" x14ac:dyDescent="0.25">
      <c r="B446" s="22"/>
      <c r="C446" s="23"/>
      <c r="E446"/>
      <c r="F446"/>
      <c r="G446"/>
      <c r="H446"/>
      <c r="I446"/>
      <c r="J446"/>
      <c r="K446"/>
      <c r="L446"/>
      <c r="M446"/>
      <c r="N446"/>
      <c r="O446"/>
      <c r="P446"/>
    </row>
    <row r="447" spans="2:16" ht="15" customHeight="1" x14ac:dyDescent="0.25">
      <c r="B447" s="22"/>
      <c r="C447" s="23"/>
      <c r="E447"/>
      <c r="F447"/>
      <c r="G447"/>
      <c r="H447"/>
      <c r="I447"/>
      <c r="J447"/>
      <c r="K447"/>
      <c r="L447"/>
      <c r="M447"/>
      <c r="N447"/>
      <c r="O447"/>
      <c r="P447"/>
    </row>
    <row r="448" spans="2:16" ht="15" customHeight="1" x14ac:dyDescent="0.25">
      <c r="B448" s="22"/>
      <c r="C448" s="23"/>
      <c r="E448"/>
      <c r="F448"/>
      <c r="G448"/>
      <c r="H448"/>
      <c r="I448"/>
      <c r="J448"/>
      <c r="K448"/>
      <c r="L448"/>
      <c r="M448"/>
      <c r="N448"/>
      <c r="O448"/>
      <c r="P448"/>
    </row>
    <row r="449" spans="2:16" ht="15" customHeight="1" x14ac:dyDescent="0.25">
      <c r="B449" s="22"/>
      <c r="C449" s="23"/>
      <c r="E449"/>
      <c r="F449"/>
      <c r="G449"/>
      <c r="H449"/>
      <c r="I449"/>
      <c r="J449"/>
      <c r="K449"/>
      <c r="L449"/>
      <c r="M449"/>
      <c r="N449"/>
      <c r="O449"/>
      <c r="P449"/>
    </row>
    <row r="450" spans="2:16" ht="15" customHeight="1" x14ac:dyDescent="0.25">
      <c r="B450" s="22"/>
      <c r="C450" s="23"/>
      <c r="E450"/>
      <c r="F450"/>
      <c r="G450"/>
      <c r="H450"/>
      <c r="I450"/>
      <c r="J450"/>
      <c r="K450"/>
      <c r="L450"/>
      <c r="M450"/>
      <c r="N450"/>
      <c r="O450"/>
      <c r="P450"/>
    </row>
    <row r="451" spans="2:16" ht="15" customHeight="1" x14ac:dyDescent="0.25">
      <c r="B451" s="22"/>
      <c r="C451" s="23"/>
      <c r="E451"/>
      <c r="F451"/>
      <c r="G451"/>
      <c r="H451"/>
      <c r="I451"/>
      <c r="J451"/>
      <c r="K451"/>
      <c r="L451"/>
      <c r="M451"/>
      <c r="N451"/>
      <c r="O451"/>
      <c r="P451"/>
    </row>
    <row r="452" spans="2:16" ht="15" customHeight="1" x14ac:dyDescent="0.25">
      <c r="B452" s="22"/>
      <c r="C452" s="23"/>
      <c r="E452"/>
      <c r="F452"/>
      <c r="G452"/>
      <c r="H452"/>
      <c r="I452"/>
      <c r="J452"/>
      <c r="K452"/>
      <c r="L452"/>
      <c r="M452"/>
      <c r="N452"/>
      <c r="O452"/>
      <c r="P452"/>
    </row>
    <row r="453" spans="2:16" ht="15" customHeight="1" x14ac:dyDescent="0.25">
      <c r="B453" s="22"/>
      <c r="C453" s="23"/>
      <c r="E453"/>
      <c r="F453"/>
      <c r="G453"/>
      <c r="H453"/>
      <c r="I453"/>
      <c r="J453"/>
      <c r="K453"/>
      <c r="L453"/>
      <c r="M453"/>
      <c r="N453"/>
      <c r="O453"/>
      <c r="P453"/>
    </row>
    <row r="454" spans="2:16" ht="15" customHeight="1" x14ac:dyDescent="0.25">
      <c r="B454" s="22"/>
      <c r="C454" s="23"/>
      <c r="E454"/>
      <c r="F454"/>
      <c r="G454"/>
      <c r="H454"/>
      <c r="I454"/>
      <c r="J454"/>
      <c r="K454"/>
      <c r="L454"/>
      <c r="M454"/>
      <c r="N454"/>
      <c r="O454"/>
      <c r="P454"/>
    </row>
    <row r="455" spans="2:16" ht="15" customHeight="1" x14ac:dyDescent="0.25">
      <c r="B455" s="22"/>
      <c r="C455" s="23"/>
      <c r="E455"/>
      <c r="F455"/>
      <c r="G455"/>
      <c r="H455"/>
      <c r="I455"/>
      <c r="J455"/>
      <c r="K455"/>
      <c r="L455"/>
      <c r="M455"/>
      <c r="N455"/>
      <c r="O455"/>
      <c r="P455"/>
    </row>
    <row r="456" spans="2:16" ht="15" customHeight="1" x14ac:dyDescent="0.25">
      <c r="B456" s="22"/>
      <c r="C456" s="23"/>
      <c r="E456"/>
      <c r="F456"/>
      <c r="G456"/>
      <c r="H456"/>
      <c r="I456"/>
      <c r="J456"/>
      <c r="K456"/>
      <c r="L456"/>
      <c r="M456"/>
      <c r="N456"/>
      <c r="O456"/>
      <c r="P456"/>
    </row>
    <row r="457" spans="2:16" ht="15" customHeight="1" x14ac:dyDescent="0.25">
      <c r="B457" s="22"/>
      <c r="C457" s="23"/>
      <c r="E457"/>
      <c r="F457"/>
      <c r="G457"/>
      <c r="H457"/>
      <c r="I457"/>
      <c r="J457"/>
      <c r="K457"/>
      <c r="L457"/>
      <c r="M457"/>
      <c r="N457"/>
      <c r="O457"/>
      <c r="P457"/>
    </row>
    <row r="458" spans="2:16" ht="15" customHeight="1" x14ac:dyDescent="0.25">
      <c r="B458" s="22"/>
      <c r="C458" s="23"/>
      <c r="E458"/>
      <c r="F458"/>
      <c r="G458"/>
      <c r="H458"/>
      <c r="I458"/>
      <c r="J458"/>
      <c r="K458"/>
      <c r="L458"/>
      <c r="M458"/>
      <c r="N458"/>
      <c r="O458"/>
      <c r="P458"/>
    </row>
    <row r="459" spans="2:16" ht="15" customHeight="1" x14ac:dyDescent="0.25">
      <c r="B459" s="22"/>
      <c r="C459" s="23"/>
      <c r="E459"/>
      <c r="F459"/>
      <c r="G459"/>
      <c r="H459"/>
      <c r="I459"/>
      <c r="J459"/>
      <c r="K459"/>
      <c r="L459"/>
      <c r="M459"/>
      <c r="N459"/>
      <c r="O459"/>
      <c r="P459"/>
    </row>
    <row r="460" spans="2:16" ht="15" customHeight="1" x14ac:dyDescent="0.25">
      <c r="B460" s="22"/>
      <c r="C460" s="23"/>
      <c r="E460"/>
      <c r="F460"/>
      <c r="G460"/>
      <c r="H460"/>
      <c r="I460"/>
      <c r="J460"/>
      <c r="K460"/>
      <c r="L460"/>
      <c r="M460"/>
      <c r="N460"/>
      <c r="O460"/>
      <c r="P460"/>
    </row>
    <row r="461" spans="2:16" ht="15" customHeight="1" x14ac:dyDescent="0.25">
      <c r="B461" s="22"/>
      <c r="C461" s="23"/>
      <c r="E461"/>
      <c r="F461"/>
      <c r="G461"/>
      <c r="H461"/>
      <c r="I461"/>
      <c r="J461"/>
      <c r="K461"/>
      <c r="L461"/>
      <c r="M461"/>
      <c r="N461"/>
      <c r="O461"/>
      <c r="P461"/>
    </row>
    <row r="462" spans="2:16" ht="15" customHeight="1" x14ac:dyDescent="0.25">
      <c r="B462" s="22"/>
      <c r="C462" s="23"/>
      <c r="E462"/>
      <c r="F462"/>
      <c r="G462"/>
      <c r="H462"/>
      <c r="I462"/>
      <c r="J462"/>
      <c r="K462"/>
      <c r="L462"/>
      <c r="M462"/>
      <c r="N462"/>
      <c r="O462"/>
      <c r="P462"/>
    </row>
    <row r="463" spans="2:16" ht="15" customHeight="1" x14ac:dyDescent="0.25">
      <c r="B463" s="22"/>
      <c r="C463" s="23"/>
      <c r="E463"/>
      <c r="F463"/>
      <c r="G463"/>
      <c r="H463"/>
      <c r="I463"/>
      <c r="J463"/>
      <c r="K463"/>
      <c r="L463"/>
      <c r="M463"/>
      <c r="N463"/>
      <c r="O463"/>
      <c r="P463"/>
    </row>
    <row r="464" spans="2:16" ht="15" customHeight="1" x14ac:dyDescent="0.25">
      <c r="B464" s="22"/>
      <c r="C464" s="23"/>
      <c r="E464"/>
      <c r="F464"/>
      <c r="G464"/>
      <c r="H464"/>
      <c r="I464"/>
      <c r="J464"/>
      <c r="K464"/>
      <c r="L464"/>
      <c r="M464"/>
      <c r="N464"/>
      <c r="O464"/>
      <c r="P464"/>
    </row>
    <row r="465" spans="2:16" ht="15" customHeight="1" x14ac:dyDescent="0.25">
      <c r="B465" s="22"/>
      <c r="C465" s="23"/>
      <c r="E465"/>
      <c r="F465"/>
      <c r="G465"/>
      <c r="H465"/>
      <c r="I465"/>
      <c r="J465"/>
      <c r="K465"/>
      <c r="L465"/>
      <c r="M465"/>
      <c r="N465"/>
      <c r="O465"/>
      <c r="P465"/>
    </row>
    <row r="466" spans="2:16" ht="15" customHeight="1" x14ac:dyDescent="0.25">
      <c r="B466" s="22"/>
      <c r="C466" s="23"/>
      <c r="E466"/>
      <c r="F466"/>
      <c r="G466"/>
      <c r="H466"/>
      <c r="I466"/>
      <c r="J466"/>
      <c r="K466"/>
      <c r="L466"/>
      <c r="M466"/>
      <c r="N466"/>
      <c r="O466"/>
      <c r="P466"/>
    </row>
    <row r="467" spans="2:16" ht="15" customHeight="1" x14ac:dyDescent="0.25">
      <c r="B467" s="22"/>
      <c r="C467" s="23"/>
      <c r="E467"/>
      <c r="F467"/>
      <c r="G467"/>
      <c r="H467"/>
      <c r="I467"/>
      <c r="J467"/>
      <c r="K467"/>
      <c r="L467"/>
      <c r="M467"/>
      <c r="N467"/>
      <c r="O467"/>
      <c r="P467"/>
    </row>
    <row r="468" spans="2:16" ht="15" customHeight="1" x14ac:dyDescent="0.25">
      <c r="B468" s="22"/>
      <c r="C468" s="23"/>
      <c r="E468"/>
      <c r="F468"/>
      <c r="G468"/>
      <c r="H468"/>
      <c r="I468"/>
      <c r="J468"/>
      <c r="K468"/>
      <c r="L468"/>
      <c r="M468"/>
      <c r="N468"/>
      <c r="O468"/>
      <c r="P468"/>
    </row>
    <row r="469" spans="2:16" ht="15" customHeight="1" x14ac:dyDescent="0.25">
      <c r="B469" s="22"/>
      <c r="C469" s="23"/>
      <c r="E469"/>
      <c r="F469"/>
      <c r="G469"/>
      <c r="H469"/>
      <c r="I469"/>
      <c r="J469"/>
      <c r="K469"/>
      <c r="L469"/>
      <c r="M469"/>
      <c r="N469"/>
      <c r="O469"/>
      <c r="P469"/>
    </row>
    <row r="470" spans="2:16" ht="15" customHeight="1" x14ac:dyDescent="0.25">
      <c r="B470" s="22"/>
      <c r="C470" s="23"/>
      <c r="E470"/>
      <c r="F470"/>
      <c r="G470"/>
      <c r="H470"/>
      <c r="I470"/>
      <c r="J470"/>
      <c r="K470"/>
      <c r="L470"/>
      <c r="M470"/>
      <c r="N470"/>
      <c r="O470"/>
      <c r="P470"/>
    </row>
    <row r="471" spans="2:16" ht="15" customHeight="1" x14ac:dyDescent="0.25">
      <c r="B471" s="22"/>
      <c r="C471" s="23"/>
      <c r="E471"/>
      <c r="F471"/>
      <c r="G471"/>
      <c r="H471"/>
      <c r="I471"/>
      <c r="J471"/>
      <c r="K471"/>
      <c r="L471"/>
      <c r="M471"/>
      <c r="N471"/>
      <c r="O471"/>
      <c r="P471"/>
    </row>
    <row r="472" spans="2:16" ht="15" customHeight="1" x14ac:dyDescent="0.25">
      <c r="B472" s="22"/>
      <c r="C472" s="23"/>
      <c r="E472"/>
      <c r="F472"/>
      <c r="G472"/>
      <c r="H472"/>
      <c r="I472"/>
      <c r="J472"/>
      <c r="K472"/>
      <c r="L472"/>
      <c r="M472"/>
      <c r="N472"/>
      <c r="O472"/>
      <c r="P472"/>
    </row>
    <row r="473" spans="2:16" ht="15" customHeight="1" x14ac:dyDescent="0.25">
      <c r="B473" s="22"/>
      <c r="C473" s="23"/>
      <c r="E473"/>
      <c r="F473"/>
      <c r="G473"/>
      <c r="H473"/>
      <c r="I473"/>
      <c r="J473"/>
      <c r="K473"/>
      <c r="L473"/>
      <c r="M473"/>
      <c r="N473"/>
      <c r="O473"/>
      <c r="P473"/>
    </row>
    <row r="474" spans="2:16" ht="15" customHeight="1" x14ac:dyDescent="0.25">
      <c r="B474" s="22"/>
      <c r="C474" s="23"/>
      <c r="E474"/>
      <c r="F474"/>
      <c r="G474"/>
      <c r="H474"/>
      <c r="I474"/>
      <c r="J474"/>
      <c r="K474"/>
      <c r="L474"/>
      <c r="M474"/>
      <c r="N474"/>
      <c r="O474"/>
      <c r="P474"/>
    </row>
    <row r="475" spans="2:16" ht="15" customHeight="1" x14ac:dyDescent="0.25">
      <c r="B475" s="22"/>
      <c r="C475" s="23"/>
      <c r="E475"/>
      <c r="F475"/>
      <c r="G475"/>
      <c r="H475"/>
      <c r="I475"/>
      <c r="J475"/>
      <c r="K475"/>
      <c r="L475"/>
      <c r="M475"/>
      <c r="N475"/>
      <c r="O475"/>
      <c r="P475"/>
    </row>
    <row r="476" spans="2:16" ht="15" customHeight="1" x14ac:dyDescent="0.25">
      <c r="B476" s="22"/>
      <c r="C476" s="23"/>
      <c r="E476"/>
      <c r="F476"/>
      <c r="G476"/>
      <c r="H476"/>
      <c r="I476"/>
      <c r="J476"/>
      <c r="K476"/>
      <c r="L476"/>
      <c r="M476"/>
      <c r="N476"/>
      <c r="O476"/>
      <c r="P476"/>
    </row>
    <row r="477" spans="2:16" ht="15" customHeight="1" x14ac:dyDescent="0.25">
      <c r="B477" s="22"/>
      <c r="C477" s="23"/>
      <c r="E477"/>
      <c r="F477"/>
      <c r="G477"/>
      <c r="H477"/>
      <c r="I477"/>
      <c r="J477"/>
      <c r="K477"/>
      <c r="L477"/>
      <c r="M477"/>
      <c r="N477"/>
      <c r="O477"/>
      <c r="P477"/>
    </row>
    <row r="478" spans="2:16" ht="15" customHeight="1" x14ac:dyDescent="0.25">
      <c r="B478" s="22"/>
      <c r="C478" s="23"/>
      <c r="E478"/>
      <c r="F478"/>
      <c r="G478"/>
      <c r="H478"/>
      <c r="I478"/>
      <c r="J478"/>
      <c r="K478"/>
      <c r="L478"/>
      <c r="M478"/>
      <c r="N478"/>
      <c r="O478"/>
      <c r="P478"/>
    </row>
    <row r="479" spans="2:16" ht="15" customHeight="1" x14ac:dyDescent="0.25">
      <c r="B479" s="22"/>
      <c r="C479" s="23"/>
      <c r="E479"/>
      <c r="F479"/>
      <c r="G479"/>
      <c r="H479"/>
      <c r="I479"/>
      <c r="J479"/>
      <c r="K479"/>
      <c r="L479"/>
      <c r="M479"/>
      <c r="N479"/>
      <c r="O479"/>
      <c r="P479"/>
    </row>
    <row r="480" spans="2:16" ht="15" customHeight="1" x14ac:dyDescent="0.25">
      <c r="B480" s="22"/>
      <c r="C480" s="23"/>
      <c r="E480"/>
      <c r="F480"/>
      <c r="G480"/>
      <c r="H480"/>
      <c r="I480"/>
      <c r="J480"/>
      <c r="K480"/>
      <c r="L480"/>
      <c r="M480"/>
      <c r="N480"/>
      <c r="O480"/>
      <c r="P480"/>
    </row>
    <row r="481" spans="2:16" ht="15" customHeight="1" x14ac:dyDescent="0.25">
      <c r="B481" s="22"/>
      <c r="C481" s="23"/>
      <c r="E481"/>
      <c r="F481"/>
      <c r="G481"/>
      <c r="H481"/>
      <c r="I481"/>
      <c r="J481"/>
      <c r="K481"/>
      <c r="L481"/>
      <c r="M481"/>
      <c r="N481"/>
      <c r="O481"/>
      <c r="P481"/>
    </row>
    <row r="482" spans="2:16" ht="15" customHeight="1" x14ac:dyDescent="0.25">
      <c r="B482" s="22"/>
      <c r="C482" s="23"/>
      <c r="E482"/>
      <c r="F482"/>
      <c r="G482"/>
      <c r="H482"/>
      <c r="I482"/>
      <c r="J482"/>
      <c r="K482"/>
      <c r="L482"/>
      <c r="M482"/>
      <c r="N482"/>
      <c r="O482"/>
      <c r="P482"/>
    </row>
    <row r="483" spans="2:16" ht="15" customHeight="1" x14ac:dyDescent="0.25">
      <c r="B483" s="22"/>
      <c r="C483" s="23"/>
      <c r="E483"/>
      <c r="F483"/>
      <c r="G483"/>
      <c r="H483"/>
      <c r="I483"/>
      <c r="J483"/>
      <c r="K483"/>
      <c r="L483"/>
      <c r="M483"/>
      <c r="N483"/>
      <c r="O483"/>
      <c r="P483"/>
    </row>
    <row r="484" spans="2:16" ht="15" customHeight="1" x14ac:dyDescent="0.25">
      <c r="B484" s="22"/>
      <c r="C484" s="23"/>
      <c r="E484"/>
      <c r="F484"/>
      <c r="G484"/>
      <c r="H484"/>
      <c r="I484"/>
      <c r="J484"/>
      <c r="K484"/>
      <c r="L484"/>
      <c r="M484"/>
      <c r="N484"/>
      <c r="O484"/>
      <c r="P484"/>
    </row>
    <row r="485" spans="2:16" ht="15" customHeight="1" x14ac:dyDescent="0.25">
      <c r="B485" s="22"/>
      <c r="C485" s="23"/>
      <c r="E485"/>
      <c r="F485"/>
      <c r="G485"/>
      <c r="H485"/>
      <c r="I485"/>
      <c r="J485"/>
      <c r="K485"/>
      <c r="L485"/>
      <c r="M485"/>
      <c r="N485"/>
      <c r="O485"/>
      <c r="P485"/>
    </row>
    <row r="486" spans="2:16" ht="15" customHeight="1" x14ac:dyDescent="0.25">
      <c r="B486" s="22"/>
      <c r="C486" s="23"/>
      <c r="E486"/>
      <c r="F486"/>
      <c r="G486"/>
      <c r="H486"/>
      <c r="I486"/>
      <c r="J486"/>
      <c r="K486"/>
      <c r="L486"/>
      <c r="M486"/>
      <c r="N486"/>
      <c r="O486"/>
      <c r="P486"/>
    </row>
    <row r="487" spans="2:16" ht="15" customHeight="1" x14ac:dyDescent="0.25">
      <c r="B487" s="22"/>
      <c r="C487" s="23"/>
      <c r="E487"/>
      <c r="F487"/>
      <c r="G487"/>
      <c r="H487"/>
      <c r="I487"/>
      <c r="J487"/>
      <c r="K487"/>
      <c r="L487"/>
      <c r="M487"/>
      <c r="N487"/>
      <c r="O487"/>
      <c r="P487"/>
    </row>
    <row r="488" spans="2:16" ht="15" customHeight="1" x14ac:dyDescent="0.25">
      <c r="B488" s="22"/>
      <c r="C488" s="23"/>
      <c r="E488"/>
      <c r="F488"/>
      <c r="G488"/>
      <c r="H488"/>
      <c r="I488"/>
      <c r="J488"/>
      <c r="K488"/>
      <c r="L488"/>
      <c r="M488"/>
      <c r="N488"/>
      <c r="O488"/>
      <c r="P488"/>
    </row>
    <row r="489" spans="2:16" ht="15" customHeight="1" x14ac:dyDescent="0.25">
      <c r="B489" s="22"/>
      <c r="C489" s="23"/>
      <c r="E489"/>
      <c r="F489"/>
      <c r="G489"/>
      <c r="H489"/>
      <c r="I489"/>
      <c r="J489"/>
      <c r="K489"/>
      <c r="L489"/>
      <c r="M489"/>
      <c r="N489"/>
      <c r="O489"/>
      <c r="P489"/>
    </row>
    <row r="490" spans="2:16" ht="15" customHeight="1" x14ac:dyDescent="0.25">
      <c r="B490" s="22"/>
      <c r="C490" s="23"/>
      <c r="E490"/>
      <c r="F490"/>
      <c r="G490"/>
      <c r="H490"/>
      <c r="I490"/>
      <c r="J490"/>
      <c r="K490"/>
      <c r="L490"/>
      <c r="M490"/>
      <c r="N490"/>
      <c r="O490"/>
      <c r="P490"/>
    </row>
    <row r="491" spans="2:16" ht="15" customHeight="1" x14ac:dyDescent="0.25">
      <c r="B491" s="22"/>
      <c r="C491" s="23"/>
      <c r="E491"/>
      <c r="F491"/>
      <c r="G491"/>
      <c r="H491"/>
      <c r="I491"/>
      <c r="J491"/>
      <c r="K491"/>
      <c r="L491"/>
      <c r="M491"/>
      <c r="N491"/>
      <c r="O491"/>
      <c r="P491"/>
    </row>
    <row r="492" spans="2:16" ht="15" customHeight="1" x14ac:dyDescent="0.25">
      <c r="B492" s="22"/>
      <c r="C492" s="23"/>
      <c r="E492"/>
      <c r="F492"/>
      <c r="G492"/>
      <c r="H492"/>
      <c r="I492"/>
      <c r="J492"/>
      <c r="K492"/>
      <c r="L492"/>
      <c r="M492"/>
      <c r="N492"/>
      <c r="O492"/>
      <c r="P492"/>
    </row>
    <row r="493" spans="2:16" ht="15" customHeight="1" x14ac:dyDescent="0.25">
      <c r="B493" s="22"/>
      <c r="C493" s="23"/>
      <c r="E493"/>
      <c r="F493"/>
      <c r="G493"/>
      <c r="H493"/>
      <c r="I493"/>
      <c r="J493"/>
      <c r="K493"/>
      <c r="L493"/>
      <c r="M493"/>
      <c r="N493"/>
      <c r="O493"/>
      <c r="P493"/>
    </row>
    <row r="494" spans="2:16" ht="15" customHeight="1" x14ac:dyDescent="0.25">
      <c r="B494" s="22"/>
      <c r="C494" s="23"/>
      <c r="E494"/>
      <c r="F494"/>
      <c r="G494"/>
      <c r="H494"/>
      <c r="I494"/>
      <c r="J494"/>
      <c r="K494"/>
      <c r="L494"/>
      <c r="M494"/>
      <c r="N494"/>
      <c r="O494"/>
      <c r="P494"/>
    </row>
    <row r="495" spans="2:16" ht="15" customHeight="1" x14ac:dyDescent="0.25">
      <c r="B495" s="22"/>
      <c r="C495" s="23"/>
      <c r="E495"/>
      <c r="F495"/>
      <c r="G495"/>
      <c r="H495"/>
      <c r="I495"/>
      <c r="J495"/>
      <c r="K495"/>
      <c r="L495"/>
      <c r="M495"/>
      <c r="N495"/>
      <c r="O495"/>
      <c r="P495"/>
    </row>
    <row r="496" spans="2:16" ht="15" customHeight="1" x14ac:dyDescent="0.25">
      <c r="B496" s="22"/>
      <c r="C496" s="23"/>
      <c r="E496"/>
      <c r="F496"/>
      <c r="G496"/>
      <c r="H496"/>
      <c r="I496"/>
      <c r="J496"/>
      <c r="K496"/>
      <c r="L496"/>
      <c r="M496"/>
      <c r="N496"/>
      <c r="O496"/>
      <c r="P496"/>
    </row>
    <row r="497" spans="2:16" ht="15" customHeight="1" x14ac:dyDescent="0.25">
      <c r="B497" s="22"/>
      <c r="C497" s="23"/>
      <c r="E497"/>
      <c r="F497"/>
      <c r="G497"/>
      <c r="H497"/>
      <c r="I497"/>
      <c r="J497"/>
      <c r="K497"/>
      <c r="L497"/>
      <c r="M497"/>
      <c r="N497"/>
      <c r="O497"/>
      <c r="P497"/>
    </row>
    <row r="498" spans="2:16" ht="15" customHeight="1" x14ac:dyDescent="0.25">
      <c r="B498" s="22"/>
      <c r="C498" s="23"/>
      <c r="E498"/>
      <c r="F498"/>
      <c r="G498"/>
      <c r="H498"/>
      <c r="I498"/>
      <c r="J498"/>
      <c r="K498"/>
      <c r="L498"/>
      <c r="M498"/>
      <c r="N498"/>
      <c r="O498"/>
      <c r="P498"/>
    </row>
    <row r="499" spans="2:16" ht="15" customHeight="1" x14ac:dyDescent="0.25">
      <c r="B499" s="22"/>
      <c r="C499" s="23"/>
      <c r="E499"/>
      <c r="F499"/>
      <c r="G499"/>
      <c r="H499"/>
      <c r="I499"/>
      <c r="J499"/>
      <c r="K499"/>
      <c r="L499"/>
      <c r="M499"/>
      <c r="N499"/>
      <c r="O499"/>
      <c r="P499"/>
    </row>
    <row r="500" spans="2:16" ht="15" customHeight="1" x14ac:dyDescent="0.25">
      <c r="B500" s="22"/>
      <c r="C500" s="23"/>
      <c r="E500"/>
      <c r="F500"/>
      <c r="G500"/>
      <c r="H500"/>
      <c r="I500"/>
      <c r="J500"/>
      <c r="K500"/>
      <c r="L500"/>
      <c r="M500"/>
      <c r="N500"/>
      <c r="O500"/>
      <c r="P500"/>
    </row>
    <row r="501" spans="2:16" ht="15" customHeight="1" x14ac:dyDescent="0.25">
      <c r="B501" s="22"/>
      <c r="C501" s="23"/>
      <c r="E501"/>
      <c r="F501"/>
      <c r="G501"/>
      <c r="H501"/>
      <c r="I501"/>
      <c r="J501"/>
      <c r="K501"/>
      <c r="L501"/>
      <c r="M501"/>
      <c r="N501"/>
      <c r="O501"/>
      <c r="P501"/>
    </row>
    <row r="502" spans="2:16" ht="15" customHeight="1" x14ac:dyDescent="0.25">
      <c r="B502" s="22"/>
      <c r="C502" s="23"/>
      <c r="E502"/>
      <c r="F502"/>
      <c r="G502"/>
      <c r="H502"/>
      <c r="I502"/>
      <c r="J502"/>
      <c r="K502"/>
      <c r="L502"/>
      <c r="M502"/>
      <c r="N502"/>
      <c r="O502"/>
      <c r="P502"/>
    </row>
    <row r="503" spans="2:16" ht="15" customHeight="1" x14ac:dyDescent="0.25">
      <c r="B503" s="22"/>
      <c r="C503" s="23"/>
      <c r="E503"/>
      <c r="F503"/>
      <c r="G503"/>
      <c r="H503"/>
      <c r="I503"/>
      <c r="J503"/>
      <c r="K503"/>
      <c r="L503"/>
      <c r="M503"/>
      <c r="N503"/>
      <c r="O503"/>
      <c r="P503"/>
    </row>
    <row r="504" spans="2:16" ht="15" customHeight="1" x14ac:dyDescent="0.25">
      <c r="B504" s="22"/>
      <c r="C504" s="23"/>
      <c r="E504"/>
      <c r="F504"/>
      <c r="G504"/>
      <c r="H504"/>
      <c r="I504"/>
      <c r="J504"/>
      <c r="K504"/>
      <c r="L504"/>
      <c r="M504"/>
      <c r="N504"/>
      <c r="O504"/>
      <c r="P504"/>
    </row>
    <row r="505" spans="2:16" ht="15" customHeight="1" x14ac:dyDescent="0.25">
      <c r="B505" s="22"/>
      <c r="C505" s="23"/>
      <c r="E505"/>
      <c r="F505"/>
      <c r="G505"/>
      <c r="H505"/>
      <c r="I505"/>
      <c r="J505"/>
      <c r="K505"/>
      <c r="L505"/>
      <c r="M505"/>
      <c r="N505"/>
      <c r="O505"/>
      <c r="P505"/>
    </row>
    <row r="506" spans="2:16" ht="15" customHeight="1" x14ac:dyDescent="0.25">
      <c r="B506" s="22"/>
      <c r="C506" s="23"/>
      <c r="E506"/>
      <c r="F506"/>
      <c r="G506"/>
      <c r="H506"/>
      <c r="I506"/>
      <c r="J506"/>
      <c r="K506"/>
      <c r="L506"/>
      <c r="M506"/>
      <c r="N506"/>
      <c r="O506"/>
      <c r="P506"/>
    </row>
    <row r="507" spans="2:16" ht="15" customHeight="1" x14ac:dyDescent="0.25">
      <c r="B507" s="22"/>
      <c r="C507" s="23"/>
      <c r="E507"/>
      <c r="F507"/>
      <c r="G507"/>
      <c r="H507"/>
      <c r="I507"/>
      <c r="J507"/>
      <c r="K507"/>
      <c r="L507"/>
      <c r="M507"/>
      <c r="N507"/>
      <c r="O507"/>
      <c r="P507"/>
    </row>
    <row r="508" spans="2:16" ht="15" customHeight="1" x14ac:dyDescent="0.25">
      <c r="B508" s="22"/>
      <c r="C508" s="23"/>
      <c r="E508"/>
      <c r="F508"/>
      <c r="G508"/>
      <c r="H508"/>
      <c r="I508"/>
      <c r="J508"/>
      <c r="K508"/>
      <c r="L508"/>
      <c r="M508"/>
      <c r="N508"/>
      <c r="O508"/>
      <c r="P508"/>
    </row>
    <row r="509" spans="2:16" ht="15" customHeight="1" x14ac:dyDescent="0.25">
      <c r="B509" s="22"/>
      <c r="C509" s="23"/>
      <c r="E509"/>
      <c r="F509"/>
      <c r="G509"/>
      <c r="H509"/>
      <c r="I509"/>
      <c r="J509"/>
      <c r="K509"/>
      <c r="L509"/>
      <c r="M509"/>
      <c r="N509"/>
      <c r="O509"/>
      <c r="P509"/>
    </row>
    <row r="510" spans="2:16" ht="15" customHeight="1" x14ac:dyDescent="0.25">
      <c r="B510" s="22"/>
      <c r="C510" s="23"/>
      <c r="E510"/>
      <c r="F510"/>
      <c r="G510"/>
      <c r="H510"/>
      <c r="I510"/>
      <c r="J510"/>
      <c r="K510"/>
      <c r="L510"/>
      <c r="M510"/>
      <c r="N510"/>
      <c r="O510"/>
      <c r="P510"/>
    </row>
    <row r="511" spans="2:16" ht="15" customHeight="1" x14ac:dyDescent="0.25">
      <c r="B511" s="22"/>
      <c r="C511" s="23"/>
      <c r="E511"/>
      <c r="F511"/>
      <c r="G511"/>
      <c r="H511"/>
      <c r="I511"/>
      <c r="J511"/>
      <c r="K511"/>
      <c r="L511"/>
      <c r="M511"/>
      <c r="N511"/>
      <c r="O511"/>
      <c r="P511"/>
    </row>
    <row r="512" spans="2:16" ht="15" customHeight="1" x14ac:dyDescent="0.25">
      <c r="B512" s="22"/>
      <c r="C512" s="23"/>
      <c r="E512"/>
      <c r="F512"/>
      <c r="G512"/>
      <c r="H512"/>
      <c r="I512"/>
      <c r="J512"/>
      <c r="K512"/>
      <c r="L512"/>
      <c r="M512"/>
      <c r="N512"/>
      <c r="O512"/>
      <c r="P512"/>
    </row>
    <row r="513" spans="2:16" ht="15" customHeight="1" x14ac:dyDescent="0.25">
      <c r="B513" s="22"/>
      <c r="C513" s="23"/>
      <c r="E513"/>
      <c r="F513"/>
      <c r="G513"/>
      <c r="H513"/>
      <c r="I513"/>
      <c r="J513"/>
      <c r="K513"/>
      <c r="L513"/>
      <c r="M513"/>
      <c r="N513"/>
      <c r="O513"/>
      <c r="P513"/>
    </row>
    <row r="514" spans="2:16" ht="15" customHeight="1" x14ac:dyDescent="0.25">
      <c r="B514" s="22"/>
      <c r="C514" s="23"/>
      <c r="E514"/>
      <c r="F514"/>
      <c r="G514"/>
      <c r="H514"/>
      <c r="I514"/>
      <c r="J514"/>
      <c r="K514"/>
      <c r="L514"/>
      <c r="M514"/>
      <c r="N514"/>
      <c r="O514"/>
      <c r="P514"/>
    </row>
    <row r="515" spans="2:16" ht="15" customHeight="1" x14ac:dyDescent="0.25">
      <c r="B515" s="22"/>
      <c r="C515" s="23"/>
      <c r="E515"/>
      <c r="F515"/>
      <c r="G515"/>
      <c r="H515"/>
      <c r="I515"/>
      <c r="J515"/>
      <c r="K515"/>
      <c r="L515"/>
      <c r="M515"/>
      <c r="N515"/>
      <c r="O515"/>
      <c r="P515"/>
    </row>
    <row r="516" spans="2:16" ht="15" customHeight="1" x14ac:dyDescent="0.25">
      <c r="B516" s="22"/>
      <c r="C516" s="23"/>
      <c r="E516"/>
      <c r="F516"/>
      <c r="G516"/>
      <c r="H516"/>
      <c r="I516"/>
      <c r="J516"/>
      <c r="K516"/>
      <c r="L516"/>
      <c r="M516"/>
      <c r="N516"/>
      <c r="O516"/>
      <c r="P516"/>
    </row>
    <row r="517" spans="2:16" ht="15" customHeight="1" x14ac:dyDescent="0.25">
      <c r="B517" s="22"/>
      <c r="C517" s="23"/>
      <c r="E517"/>
      <c r="F517"/>
      <c r="G517"/>
      <c r="H517"/>
      <c r="I517"/>
      <c r="J517"/>
      <c r="K517"/>
      <c r="L517"/>
      <c r="M517"/>
      <c r="N517"/>
      <c r="O517"/>
      <c r="P517"/>
    </row>
    <row r="518" spans="2:16" ht="15" customHeight="1" x14ac:dyDescent="0.25">
      <c r="B518" s="22"/>
      <c r="C518" s="23"/>
      <c r="E518"/>
      <c r="F518"/>
      <c r="G518"/>
      <c r="H518"/>
      <c r="I518"/>
      <c r="J518"/>
      <c r="K518"/>
      <c r="L518"/>
      <c r="M518"/>
      <c r="N518"/>
      <c r="O518"/>
      <c r="P518"/>
    </row>
    <row r="519" spans="2:16" ht="15" customHeight="1" x14ac:dyDescent="0.25">
      <c r="B519" s="22"/>
      <c r="C519" s="23"/>
      <c r="E519"/>
      <c r="F519"/>
      <c r="G519"/>
      <c r="H519"/>
      <c r="I519"/>
      <c r="J519"/>
      <c r="K519"/>
      <c r="L519"/>
      <c r="M519"/>
      <c r="N519"/>
      <c r="O519"/>
      <c r="P519"/>
    </row>
    <row r="520" spans="2:16" ht="15" customHeight="1" x14ac:dyDescent="0.25">
      <c r="B520" s="22"/>
      <c r="C520" s="23"/>
      <c r="E520"/>
      <c r="F520"/>
      <c r="G520"/>
      <c r="H520"/>
      <c r="I520"/>
      <c r="J520"/>
      <c r="K520"/>
      <c r="L520"/>
      <c r="M520"/>
      <c r="N520"/>
      <c r="O520"/>
      <c r="P520"/>
    </row>
    <row r="521" spans="2:16" ht="15" customHeight="1" x14ac:dyDescent="0.25">
      <c r="B521" s="22"/>
      <c r="C521" s="23"/>
      <c r="E521"/>
      <c r="F521"/>
      <c r="G521"/>
      <c r="H521"/>
      <c r="I521"/>
      <c r="J521"/>
      <c r="K521"/>
      <c r="L521"/>
      <c r="M521"/>
      <c r="N521"/>
      <c r="O521"/>
      <c r="P521"/>
    </row>
    <row r="522" spans="2:16" ht="15" customHeight="1" x14ac:dyDescent="0.25">
      <c r="B522" s="22"/>
      <c r="C522" s="23"/>
      <c r="E522"/>
      <c r="F522"/>
      <c r="G522"/>
      <c r="H522"/>
      <c r="I522"/>
      <c r="J522"/>
      <c r="K522"/>
      <c r="L522"/>
      <c r="M522"/>
      <c r="N522"/>
      <c r="O522"/>
      <c r="P522"/>
    </row>
    <row r="523" spans="2:16" ht="15" customHeight="1" x14ac:dyDescent="0.25">
      <c r="B523" s="22"/>
      <c r="C523" s="23"/>
      <c r="E523"/>
      <c r="F523"/>
      <c r="G523"/>
      <c r="H523"/>
      <c r="I523"/>
      <c r="J523"/>
      <c r="K523"/>
      <c r="L523"/>
      <c r="M523"/>
      <c r="N523"/>
      <c r="O523"/>
      <c r="P523"/>
    </row>
    <row r="524" spans="2:16" ht="15" customHeight="1" x14ac:dyDescent="0.25">
      <c r="B524" s="22"/>
      <c r="C524" s="23"/>
      <c r="E524"/>
      <c r="F524"/>
      <c r="G524"/>
      <c r="H524"/>
      <c r="I524"/>
      <c r="J524"/>
      <c r="K524"/>
      <c r="L524"/>
      <c r="M524"/>
      <c r="N524"/>
      <c r="O524"/>
      <c r="P524"/>
    </row>
    <row r="525" spans="2:16" ht="15" customHeight="1" x14ac:dyDescent="0.25">
      <c r="B525" s="22"/>
      <c r="C525" s="23"/>
      <c r="E525"/>
      <c r="F525"/>
      <c r="G525"/>
      <c r="H525"/>
      <c r="I525"/>
      <c r="J525"/>
      <c r="K525"/>
      <c r="L525"/>
      <c r="M525"/>
      <c r="N525"/>
      <c r="O525"/>
      <c r="P525"/>
    </row>
    <row r="526" spans="2:16" ht="15" customHeight="1" x14ac:dyDescent="0.25">
      <c r="B526" s="22"/>
      <c r="C526" s="23"/>
      <c r="E526"/>
      <c r="F526"/>
      <c r="G526"/>
      <c r="H526"/>
      <c r="I526"/>
      <c r="J526"/>
      <c r="K526"/>
      <c r="L526"/>
      <c r="M526"/>
      <c r="N526"/>
      <c r="O526"/>
      <c r="P526"/>
    </row>
    <row r="527" spans="2:16" ht="15" customHeight="1" x14ac:dyDescent="0.25">
      <c r="B527" s="22"/>
      <c r="C527" s="23"/>
      <c r="E527"/>
      <c r="F527"/>
      <c r="G527"/>
      <c r="H527"/>
      <c r="I527"/>
      <c r="J527"/>
      <c r="K527"/>
      <c r="L527"/>
      <c r="M527"/>
      <c r="N527"/>
      <c r="O527"/>
      <c r="P527"/>
    </row>
    <row r="528" spans="2:16" ht="15" customHeight="1" x14ac:dyDescent="0.25">
      <c r="B528" s="22"/>
      <c r="C528" s="23"/>
      <c r="E528"/>
      <c r="F528"/>
      <c r="G528"/>
      <c r="H528"/>
      <c r="I528"/>
      <c r="J528"/>
      <c r="K528"/>
      <c r="L528"/>
      <c r="M528"/>
      <c r="N528"/>
      <c r="O528"/>
      <c r="P528"/>
    </row>
    <row r="529" spans="2:16" ht="15" customHeight="1" x14ac:dyDescent="0.25">
      <c r="B529" s="22"/>
      <c r="C529" s="23"/>
      <c r="E529"/>
      <c r="F529"/>
      <c r="G529"/>
      <c r="H529"/>
      <c r="I529"/>
      <c r="J529"/>
      <c r="K529"/>
      <c r="L529"/>
      <c r="M529"/>
      <c r="N529"/>
      <c r="O529"/>
      <c r="P529"/>
    </row>
    <row r="530" spans="2:16" ht="15" customHeight="1" x14ac:dyDescent="0.25">
      <c r="B530" s="22"/>
      <c r="C530" s="23"/>
      <c r="E530"/>
      <c r="F530"/>
      <c r="G530"/>
      <c r="H530"/>
      <c r="I530"/>
      <c r="J530"/>
      <c r="K530"/>
      <c r="L530"/>
      <c r="M530"/>
      <c r="N530"/>
      <c r="O530"/>
      <c r="P530"/>
    </row>
    <row r="531" spans="2:16" ht="15" customHeight="1" x14ac:dyDescent="0.25">
      <c r="B531" s="22"/>
      <c r="C531" s="23"/>
      <c r="E531"/>
      <c r="F531"/>
      <c r="G531"/>
      <c r="H531"/>
      <c r="I531"/>
      <c r="J531"/>
      <c r="K531"/>
      <c r="L531"/>
      <c r="M531"/>
      <c r="N531"/>
      <c r="O531"/>
      <c r="P531"/>
    </row>
    <row r="532" spans="2:16" ht="15" customHeight="1" x14ac:dyDescent="0.25">
      <c r="B532" s="22"/>
      <c r="C532" s="23"/>
      <c r="E532"/>
      <c r="F532"/>
      <c r="G532"/>
      <c r="H532"/>
      <c r="I532"/>
      <c r="J532"/>
      <c r="K532"/>
      <c r="L532"/>
      <c r="M532"/>
      <c r="N532"/>
      <c r="O532"/>
      <c r="P532"/>
    </row>
    <row r="533" spans="2:16" ht="15" customHeight="1" x14ac:dyDescent="0.25">
      <c r="B533" s="22"/>
      <c r="C533" s="23"/>
      <c r="E533"/>
      <c r="F533"/>
      <c r="G533"/>
      <c r="H533"/>
      <c r="I533"/>
      <c r="J533"/>
      <c r="K533"/>
      <c r="L533"/>
      <c r="M533"/>
      <c r="N533"/>
      <c r="O533"/>
      <c r="P533"/>
    </row>
    <row r="534" spans="2:16" ht="15" customHeight="1" x14ac:dyDescent="0.25">
      <c r="B534" s="22"/>
      <c r="C534" s="23"/>
      <c r="E534"/>
      <c r="F534"/>
      <c r="G534"/>
      <c r="H534"/>
      <c r="I534"/>
      <c r="J534"/>
      <c r="K534"/>
      <c r="L534"/>
      <c r="M534"/>
      <c r="N534"/>
      <c r="O534"/>
      <c r="P534"/>
    </row>
    <row r="535" spans="2:16" ht="15" customHeight="1" x14ac:dyDescent="0.25">
      <c r="B535" s="22"/>
      <c r="C535" s="23"/>
      <c r="E535"/>
      <c r="F535"/>
      <c r="G535"/>
      <c r="H535"/>
      <c r="I535"/>
      <c r="J535"/>
      <c r="K535"/>
      <c r="L535"/>
      <c r="M535"/>
      <c r="N535"/>
      <c r="O535"/>
      <c r="P535"/>
    </row>
    <row r="536" spans="2:16" ht="15" customHeight="1" x14ac:dyDescent="0.25">
      <c r="B536" s="22"/>
      <c r="C536" s="23"/>
      <c r="E536"/>
      <c r="F536"/>
      <c r="G536"/>
      <c r="H536"/>
      <c r="I536"/>
      <c r="J536"/>
      <c r="K536"/>
      <c r="L536"/>
      <c r="M536"/>
      <c r="N536"/>
      <c r="O536"/>
      <c r="P536"/>
    </row>
    <row r="537" spans="2:16" ht="15" customHeight="1" x14ac:dyDescent="0.25">
      <c r="B537" s="22"/>
      <c r="C537" s="23"/>
      <c r="E537"/>
      <c r="F537"/>
      <c r="G537"/>
      <c r="H537"/>
      <c r="I537"/>
      <c r="J537"/>
      <c r="K537"/>
      <c r="L537"/>
      <c r="M537"/>
      <c r="N537"/>
      <c r="O537"/>
      <c r="P537"/>
    </row>
    <row r="538" spans="2:16" ht="15" customHeight="1" x14ac:dyDescent="0.25">
      <c r="B538" s="22"/>
      <c r="C538" s="23"/>
      <c r="E538"/>
      <c r="F538"/>
      <c r="G538"/>
      <c r="H538"/>
      <c r="I538"/>
      <c r="J538"/>
      <c r="K538"/>
      <c r="L538"/>
      <c r="M538"/>
      <c r="N538"/>
      <c r="O538"/>
      <c r="P538"/>
    </row>
    <row r="539" spans="2:16" ht="15" customHeight="1" x14ac:dyDescent="0.25">
      <c r="B539" s="22"/>
      <c r="C539" s="23"/>
      <c r="E539"/>
      <c r="F539"/>
      <c r="G539"/>
      <c r="H539"/>
      <c r="I539"/>
      <c r="J539"/>
      <c r="K539"/>
      <c r="L539"/>
      <c r="M539"/>
      <c r="N539"/>
      <c r="O539"/>
      <c r="P539"/>
    </row>
    <row r="540" spans="2:16" ht="15" customHeight="1" x14ac:dyDescent="0.25">
      <c r="B540" s="22"/>
      <c r="C540" s="23"/>
      <c r="E540"/>
      <c r="F540"/>
      <c r="G540"/>
      <c r="H540"/>
      <c r="I540"/>
      <c r="J540"/>
      <c r="K540"/>
      <c r="L540"/>
      <c r="M540"/>
      <c r="N540"/>
      <c r="O540"/>
      <c r="P540"/>
    </row>
    <row r="541" spans="2:16" ht="15" customHeight="1" x14ac:dyDescent="0.25">
      <c r="B541" s="22"/>
      <c r="C541" s="23"/>
      <c r="E541"/>
      <c r="F541"/>
      <c r="G541"/>
      <c r="H541"/>
      <c r="I541"/>
      <c r="J541"/>
      <c r="K541"/>
      <c r="L541"/>
      <c r="M541"/>
      <c r="N541"/>
      <c r="O541"/>
      <c r="P541"/>
    </row>
    <row r="542" spans="2:16" ht="15" customHeight="1" x14ac:dyDescent="0.25">
      <c r="B542" s="22"/>
      <c r="C542" s="23"/>
      <c r="E542"/>
      <c r="F542"/>
      <c r="G542"/>
      <c r="H542"/>
      <c r="I542"/>
      <c r="J542"/>
      <c r="K542"/>
      <c r="L542"/>
      <c r="M542"/>
      <c r="N542"/>
      <c r="O542"/>
      <c r="P542"/>
    </row>
    <row r="543" spans="2:16" ht="15" customHeight="1" x14ac:dyDescent="0.25">
      <c r="B543" s="22"/>
      <c r="C543" s="23"/>
      <c r="E543"/>
      <c r="F543"/>
      <c r="G543"/>
      <c r="H543"/>
      <c r="I543"/>
      <c r="J543"/>
      <c r="K543"/>
      <c r="L543"/>
      <c r="M543"/>
      <c r="N543"/>
      <c r="O543"/>
      <c r="P543"/>
    </row>
    <row r="544" spans="2:16" ht="15" customHeight="1" x14ac:dyDescent="0.25">
      <c r="B544" s="22"/>
      <c r="C544" s="23"/>
      <c r="E544"/>
      <c r="F544"/>
      <c r="G544"/>
      <c r="H544"/>
      <c r="I544"/>
      <c r="J544"/>
      <c r="K544"/>
      <c r="L544"/>
      <c r="M544"/>
      <c r="N544"/>
      <c r="O544"/>
      <c r="P544"/>
    </row>
    <row r="545" spans="2:16" ht="15" customHeight="1" x14ac:dyDescent="0.25">
      <c r="B545" s="22"/>
      <c r="C545" s="23"/>
      <c r="E545"/>
      <c r="F545"/>
      <c r="G545"/>
      <c r="H545"/>
      <c r="I545"/>
      <c r="J545"/>
      <c r="K545"/>
      <c r="L545"/>
      <c r="M545"/>
      <c r="N545"/>
      <c r="O545"/>
      <c r="P545"/>
    </row>
    <row r="546" spans="2:16" ht="15" customHeight="1" x14ac:dyDescent="0.25">
      <c r="B546" s="22"/>
      <c r="C546" s="23"/>
      <c r="E546"/>
      <c r="F546"/>
      <c r="G546"/>
      <c r="H546"/>
      <c r="I546"/>
      <c r="J546"/>
      <c r="K546"/>
      <c r="L546"/>
      <c r="M546"/>
      <c r="N546"/>
      <c r="O546"/>
      <c r="P546"/>
    </row>
    <row r="547" spans="2:16" ht="15" customHeight="1" x14ac:dyDescent="0.25">
      <c r="B547" s="22"/>
      <c r="C547" s="23"/>
      <c r="E547"/>
      <c r="F547"/>
      <c r="G547"/>
      <c r="H547"/>
      <c r="I547"/>
      <c r="J547"/>
      <c r="K547"/>
      <c r="L547"/>
      <c r="M547"/>
      <c r="N547"/>
      <c r="O547"/>
      <c r="P547"/>
    </row>
    <row r="548" spans="2:16" ht="15" customHeight="1" x14ac:dyDescent="0.25">
      <c r="B548" s="22"/>
      <c r="C548" s="23"/>
      <c r="E548"/>
      <c r="F548"/>
      <c r="G548"/>
      <c r="H548"/>
      <c r="I548"/>
      <c r="J548"/>
      <c r="K548"/>
      <c r="L548"/>
      <c r="M548"/>
      <c r="N548"/>
      <c r="O548"/>
      <c r="P548"/>
    </row>
    <row r="549" spans="2:16" ht="15" customHeight="1" x14ac:dyDescent="0.25">
      <c r="B549" s="22"/>
      <c r="C549" s="23"/>
      <c r="E549"/>
      <c r="F549"/>
      <c r="G549"/>
      <c r="H549"/>
      <c r="I549"/>
      <c r="J549"/>
      <c r="K549"/>
      <c r="L549"/>
      <c r="M549"/>
      <c r="N549"/>
      <c r="O549"/>
      <c r="P549"/>
    </row>
    <row r="550" spans="2:16" ht="15" customHeight="1" x14ac:dyDescent="0.25">
      <c r="B550" s="22"/>
      <c r="C550" s="23"/>
      <c r="E550"/>
      <c r="F550"/>
      <c r="G550"/>
      <c r="H550"/>
      <c r="I550"/>
      <c r="J550"/>
      <c r="K550"/>
      <c r="L550"/>
      <c r="M550"/>
      <c r="N550"/>
      <c r="O550"/>
      <c r="P550"/>
    </row>
    <row r="551" spans="2:16" ht="15" customHeight="1" x14ac:dyDescent="0.25">
      <c r="B551" s="22"/>
      <c r="C551" s="23"/>
      <c r="E551"/>
      <c r="F551"/>
      <c r="G551"/>
      <c r="H551"/>
      <c r="I551"/>
      <c r="J551"/>
      <c r="K551"/>
      <c r="L551"/>
      <c r="M551"/>
      <c r="N551"/>
      <c r="O551"/>
      <c r="P551"/>
    </row>
    <row r="552" spans="2:16" ht="15" customHeight="1" x14ac:dyDescent="0.25">
      <c r="B552" s="22"/>
      <c r="C552" s="23"/>
      <c r="E552"/>
      <c r="F552"/>
      <c r="G552"/>
      <c r="H552"/>
      <c r="I552"/>
      <c r="J552"/>
      <c r="K552"/>
      <c r="L552"/>
      <c r="M552"/>
      <c r="N552"/>
      <c r="O552"/>
      <c r="P552"/>
    </row>
    <row r="553" spans="2:16" ht="15" customHeight="1" x14ac:dyDescent="0.25">
      <c r="B553" s="22"/>
      <c r="C553" s="23"/>
      <c r="E553"/>
      <c r="F553"/>
      <c r="G553"/>
      <c r="H553"/>
      <c r="I553"/>
      <c r="J553"/>
      <c r="K553"/>
      <c r="L553"/>
      <c r="M553"/>
      <c r="N553"/>
      <c r="O553"/>
      <c r="P553"/>
    </row>
    <row r="554" spans="2:16" ht="15" customHeight="1" x14ac:dyDescent="0.25">
      <c r="B554" s="22"/>
      <c r="C554" s="23"/>
      <c r="E554"/>
      <c r="F554"/>
      <c r="G554"/>
      <c r="H554"/>
      <c r="I554"/>
      <c r="J554"/>
      <c r="K554"/>
      <c r="L554"/>
      <c r="M554"/>
      <c r="N554"/>
      <c r="O554"/>
      <c r="P554"/>
    </row>
    <row r="555" spans="2:16" ht="15" customHeight="1" x14ac:dyDescent="0.25">
      <c r="B555" s="22"/>
      <c r="C555" s="23"/>
      <c r="E555"/>
      <c r="F555"/>
      <c r="G555"/>
      <c r="H555"/>
      <c r="I555"/>
      <c r="J555"/>
      <c r="K555"/>
      <c r="L555"/>
      <c r="M555"/>
      <c r="N555"/>
      <c r="O555"/>
      <c r="P555"/>
    </row>
    <row r="556" spans="2:16" ht="15" customHeight="1" x14ac:dyDescent="0.25">
      <c r="B556" s="22"/>
      <c r="C556" s="23"/>
      <c r="E556"/>
      <c r="F556"/>
      <c r="G556"/>
      <c r="H556"/>
      <c r="I556"/>
      <c r="J556"/>
      <c r="K556"/>
      <c r="L556"/>
      <c r="M556"/>
      <c r="N556"/>
      <c r="O556"/>
      <c r="P556"/>
    </row>
    <row r="557" spans="2:16" ht="15" customHeight="1" x14ac:dyDescent="0.25">
      <c r="B557" s="22"/>
      <c r="C557" s="23"/>
      <c r="E557"/>
      <c r="F557"/>
      <c r="G557"/>
      <c r="H557"/>
      <c r="I557"/>
      <c r="J557"/>
      <c r="K557"/>
      <c r="L557"/>
      <c r="M557"/>
      <c r="N557"/>
      <c r="O557"/>
      <c r="P557"/>
    </row>
    <row r="558" spans="2:16" ht="15" customHeight="1" x14ac:dyDescent="0.25">
      <c r="B558" s="22"/>
      <c r="C558" s="23"/>
      <c r="E558"/>
      <c r="F558"/>
      <c r="G558"/>
      <c r="H558"/>
      <c r="I558"/>
      <c r="J558"/>
      <c r="K558"/>
      <c r="L558"/>
      <c r="M558"/>
      <c r="N558"/>
      <c r="O558"/>
      <c r="P558"/>
    </row>
    <row r="559" spans="2:16" ht="15" customHeight="1" x14ac:dyDescent="0.25">
      <c r="B559" s="22"/>
      <c r="C559" s="23"/>
      <c r="E559"/>
      <c r="F559"/>
      <c r="G559"/>
      <c r="H559"/>
      <c r="I559"/>
      <c r="J559"/>
      <c r="K559"/>
      <c r="L559"/>
      <c r="M559"/>
      <c r="N559"/>
      <c r="O559"/>
      <c r="P559"/>
    </row>
    <row r="560" spans="2:16" ht="15" customHeight="1" x14ac:dyDescent="0.25">
      <c r="B560" s="22"/>
      <c r="C560" s="23"/>
      <c r="E560"/>
      <c r="F560"/>
      <c r="G560"/>
      <c r="H560"/>
      <c r="I560"/>
      <c r="J560"/>
      <c r="K560"/>
      <c r="L560"/>
      <c r="M560"/>
      <c r="N560"/>
      <c r="O560"/>
      <c r="P560"/>
    </row>
    <row r="561" spans="2:16" ht="15" customHeight="1" x14ac:dyDescent="0.25">
      <c r="B561" s="22"/>
      <c r="C561" s="23"/>
      <c r="E561"/>
      <c r="F561"/>
      <c r="G561"/>
      <c r="H561"/>
      <c r="I561"/>
      <c r="J561"/>
      <c r="K561"/>
      <c r="L561"/>
      <c r="M561"/>
      <c r="N561"/>
      <c r="O561"/>
      <c r="P561"/>
    </row>
    <row r="562" spans="2:16" ht="15" customHeight="1" x14ac:dyDescent="0.25">
      <c r="B562" s="22"/>
      <c r="C562" s="23"/>
      <c r="E562"/>
      <c r="F562"/>
      <c r="G562"/>
      <c r="H562"/>
      <c r="I562"/>
      <c r="J562"/>
      <c r="K562"/>
      <c r="L562"/>
      <c r="M562"/>
      <c r="N562"/>
      <c r="O562"/>
      <c r="P562"/>
    </row>
    <row r="563" spans="2:16" ht="15" customHeight="1" x14ac:dyDescent="0.25">
      <c r="B563" s="22"/>
      <c r="C563" s="23"/>
      <c r="E563"/>
      <c r="F563"/>
      <c r="G563"/>
      <c r="H563"/>
      <c r="I563"/>
      <c r="J563"/>
      <c r="K563"/>
      <c r="L563"/>
      <c r="M563"/>
      <c r="N563"/>
      <c r="O563"/>
      <c r="P563"/>
    </row>
    <row r="564" spans="2:16" ht="15" customHeight="1" x14ac:dyDescent="0.25">
      <c r="B564" s="22"/>
      <c r="C564" s="23"/>
      <c r="E564"/>
      <c r="F564"/>
      <c r="G564"/>
      <c r="H564"/>
      <c r="I564"/>
      <c r="J564"/>
      <c r="K564"/>
      <c r="L564"/>
      <c r="M564"/>
      <c r="N564"/>
      <c r="O564"/>
      <c r="P564"/>
    </row>
    <row r="565" spans="2:16" ht="15" customHeight="1" x14ac:dyDescent="0.25">
      <c r="B565" s="22"/>
      <c r="C565" s="23"/>
      <c r="E565"/>
      <c r="F565"/>
      <c r="G565"/>
      <c r="H565"/>
      <c r="I565"/>
      <c r="J565"/>
      <c r="K565"/>
      <c r="L565"/>
      <c r="M565"/>
      <c r="N565"/>
      <c r="O565"/>
      <c r="P565"/>
    </row>
    <row r="566" spans="2:16" ht="15" customHeight="1" x14ac:dyDescent="0.25">
      <c r="B566" s="22"/>
      <c r="C566" s="23"/>
      <c r="E566"/>
      <c r="F566"/>
      <c r="G566"/>
      <c r="H566"/>
      <c r="I566"/>
      <c r="J566"/>
      <c r="K566"/>
      <c r="L566"/>
      <c r="M566"/>
      <c r="N566"/>
      <c r="O566"/>
      <c r="P566"/>
    </row>
    <row r="567" spans="2:16" ht="15" customHeight="1" x14ac:dyDescent="0.25">
      <c r="B567" s="22"/>
      <c r="C567" s="23"/>
      <c r="E567"/>
      <c r="F567"/>
      <c r="G567"/>
      <c r="H567"/>
      <c r="I567"/>
      <c r="J567"/>
      <c r="K567"/>
      <c r="L567"/>
      <c r="M567"/>
      <c r="N567"/>
      <c r="O567"/>
      <c r="P567"/>
    </row>
    <row r="568" spans="2:16" ht="15" customHeight="1" x14ac:dyDescent="0.25">
      <c r="B568" s="22"/>
      <c r="C568" s="23"/>
      <c r="E568"/>
      <c r="F568"/>
      <c r="G568"/>
      <c r="H568"/>
      <c r="I568"/>
      <c r="J568"/>
      <c r="K568"/>
      <c r="L568"/>
      <c r="M568"/>
      <c r="N568"/>
      <c r="O568"/>
      <c r="P568"/>
    </row>
    <row r="569" spans="2:16" ht="15" customHeight="1" x14ac:dyDescent="0.25">
      <c r="B569" s="22"/>
      <c r="C569" s="23"/>
      <c r="E569"/>
      <c r="F569"/>
      <c r="G569"/>
      <c r="H569"/>
      <c r="I569"/>
      <c r="J569"/>
      <c r="K569"/>
      <c r="L569"/>
      <c r="M569"/>
      <c r="N569"/>
      <c r="O569"/>
      <c r="P569"/>
    </row>
    <row r="570" spans="2:16" ht="15" customHeight="1" x14ac:dyDescent="0.25">
      <c r="B570" s="22"/>
      <c r="C570" s="23"/>
      <c r="E570"/>
      <c r="F570"/>
      <c r="G570"/>
      <c r="H570"/>
      <c r="I570"/>
      <c r="J570"/>
      <c r="K570"/>
      <c r="L570"/>
      <c r="M570"/>
      <c r="N570"/>
      <c r="O570"/>
      <c r="P570"/>
    </row>
    <row r="571" spans="2:16" ht="15" customHeight="1" x14ac:dyDescent="0.25">
      <c r="B571" s="22"/>
      <c r="C571" s="23"/>
      <c r="E571"/>
      <c r="F571"/>
      <c r="G571"/>
      <c r="H571"/>
      <c r="I571"/>
      <c r="J571"/>
      <c r="K571"/>
      <c r="L571"/>
      <c r="M571"/>
      <c r="N571"/>
      <c r="O571"/>
      <c r="P571"/>
    </row>
    <row r="572" spans="2:16" ht="15" customHeight="1" x14ac:dyDescent="0.25">
      <c r="B572" s="22"/>
      <c r="C572" s="23"/>
      <c r="E572"/>
      <c r="F572"/>
      <c r="G572"/>
      <c r="H572"/>
      <c r="I572"/>
      <c r="J572"/>
      <c r="K572"/>
      <c r="L572"/>
      <c r="M572"/>
      <c r="N572"/>
      <c r="O572"/>
      <c r="P572"/>
    </row>
    <row r="573" spans="2:16" ht="15" customHeight="1" x14ac:dyDescent="0.25">
      <c r="B573" s="22"/>
      <c r="C573" s="23"/>
      <c r="E573"/>
      <c r="F573"/>
      <c r="G573"/>
      <c r="H573"/>
      <c r="I573"/>
      <c r="J573"/>
      <c r="K573"/>
      <c r="L573"/>
      <c r="M573"/>
      <c r="N573"/>
      <c r="O573"/>
      <c r="P573"/>
    </row>
    <row r="574" spans="2:16" ht="15" customHeight="1" x14ac:dyDescent="0.25">
      <c r="B574" s="22"/>
      <c r="C574" s="23"/>
      <c r="E574"/>
      <c r="F574"/>
      <c r="G574"/>
      <c r="H574"/>
      <c r="I574"/>
      <c r="J574"/>
      <c r="K574"/>
      <c r="L574"/>
      <c r="M574"/>
      <c r="N574"/>
      <c r="O574"/>
      <c r="P574"/>
    </row>
    <row r="575" spans="2:16" ht="15" customHeight="1" x14ac:dyDescent="0.25">
      <c r="B575" s="22"/>
      <c r="C575" s="23"/>
      <c r="E575"/>
      <c r="F575"/>
      <c r="G575"/>
      <c r="H575"/>
      <c r="I575"/>
      <c r="J575"/>
      <c r="K575"/>
      <c r="L575"/>
      <c r="M575"/>
      <c r="N575"/>
      <c r="O575"/>
      <c r="P575"/>
    </row>
    <row r="576" spans="2:16" ht="15" customHeight="1" x14ac:dyDescent="0.25">
      <c r="B576" s="22"/>
      <c r="C576" s="23"/>
      <c r="E576"/>
      <c r="F576"/>
      <c r="G576"/>
      <c r="H576"/>
      <c r="I576"/>
      <c r="J576"/>
      <c r="K576"/>
      <c r="L576"/>
      <c r="M576"/>
      <c r="N576"/>
      <c r="O576"/>
      <c r="P576"/>
    </row>
    <row r="577" spans="2:16" ht="15" customHeight="1" x14ac:dyDescent="0.25">
      <c r="B577" s="22"/>
      <c r="C577" s="23"/>
      <c r="E577"/>
      <c r="F577"/>
      <c r="G577"/>
      <c r="H577"/>
      <c r="I577"/>
      <c r="J577"/>
      <c r="K577"/>
      <c r="L577"/>
      <c r="M577"/>
      <c r="N577"/>
      <c r="O577"/>
      <c r="P577"/>
    </row>
    <row r="578" spans="2:16" ht="15" customHeight="1" x14ac:dyDescent="0.25">
      <c r="B578" s="22"/>
      <c r="C578" s="23"/>
      <c r="E578"/>
      <c r="F578"/>
      <c r="G578"/>
      <c r="H578"/>
      <c r="I578"/>
      <c r="J578"/>
      <c r="K578"/>
      <c r="L578"/>
      <c r="M578"/>
      <c r="N578"/>
      <c r="O578"/>
      <c r="P578"/>
    </row>
    <row r="579" spans="2:16" ht="15" customHeight="1" x14ac:dyDescent="0.25">
      <c r="B579" s="22"/>
      <c r="C579" s="23"/>
      <c r="E579"/>
      <c r="F579"/>
      <c r="G579"/>
      <c r="H579"/>
      <c r="I579"/>
      <c r="J579"/>
      <c r="K579"/>
      <c r="L579"/>
      <c r="M579"/>
      <c r="N579"/>
      <c r="O579"/>
      <c r="P579"/>
    </row>
    <row r="580" spans="2:16" ht="15" customHeight="1" x14ac:dyDescent="0.25">
      <c r="B580" s="22"/>
      <c r="C580" s="23"/>
      <c r="E580"/>
      <c r="F580"/>
      <c r="G580"/>
      <c r="H580"/>
      <c r="I580"/>
      <c r="J580"/>
      <c r="K580"/>
      <c r="L580"/>
      <c r="M580"/>
      <c r="N580"/>
      <c r="O580"/>
      <c r="P580"/>
    </row>
    <row r="581" spans="2:16" ht="15" customHeight="1" x14ac:dyDescent="0.25">
      <c r="B581" s="22"/>
      <c r="C581" s="23"/>
      <c r="E581"/>
      <c r="F581"/>
      <c r="G581"/>
      <c r="H581"/>
      <c r="I581"/>
      <c r="J581"/>
      <c r="K581"/>
      <c r="L581"/>
      <c r="M581"/>
      <c r="N581"/>
      <c r="O581"/>
      <c r="P581"/>
    </row>
    <row r="582" spans="2:16" ht="15" customHeight="1" x14ac:dyDescent="0.25">
      <c r="B582" s="22"/>
      <c r="C582" s="23"/>
      <c r="E582"/>
      <c r="F582"/>
      <c r="G582"/>
      <c r="H582"/>
      <c r="I582"/>
      <c r="J582"/>
      <c r="K582"/>
      <c r="L582"/>
      <c r="M582"/>
      <c r="N582"/>
      <c r="O582"/>
      <c r="P582"/>
    </row>
    <row r="583" spans="2:16" ht="15" customHeight="1" x14ac:dyDescent="0.25">
      <c r="B583" s="22"/>
      <c r="C583" s="23"/>
      <c r="E583"/>
      <c r="F583"/>
      <c r="G583"/>
      <c r="H583"/>
      <c r="I583"/>
      <c r="J583"/>
      <c r="K583"/>
      <c r="L583"/>
      <c r="M583"/>
      <c r="N583"/>
      <c r="O583"/>
      <c r="P583"/>
    </row>
    <row r="584" spans="2:16" ht="15" customHeight="1" x14ac:dyDescent="0.25">
      <c r="B584" s="22"/>
      <c r="C584" s="23"/>
      <c r="E584"/>
      <c r="F584"/>
      <c r="G584"/>
      <c r="H584"/>
      <c r="I584"/>
      <c r="J584"/>
      <c r="K584"/>
      <c r="L584"/>
      <c r="M584"/>
      <c r="N584"/>
      <c r="O584"/>
      <c r="P584"/>
    </row>
    <row r="585" spans="2:16" ht="15" customHeight="1" x14ac:dyDescent="0.25">
      <c r="B585" s="22"/>
      <c r="C585" s="23"/>
      <c r="E585"/>
      <c r="F585"/>
      <c r="G585"/>
      <c r="H585"/>
      <c r="I585"/>
      <c r="J585"/>
      <c r="K585"/>
      <c r="L585"/>
      <c r="M585"/>
      <c r="N585"/>
      <c r="O585"/>
      <c r="P585"/>
    </row>
    <row r="586" spans="2:16" ht="15" customHeight="1" x14ac:dyDescent="0.25">
      <c r="B586" s="22"/>
      <c r="C586" s="23"/>
      <c r="E586"/>
      <c r="F586"/>
      <c r="G586"/>
      <c r="H586"/>
      <c r="I586"/>
      <c r="J586"/>
      <c r="K586"/>
      <c r="L586"/>
      <c r="M586"/>
      <c r="N586"/>
      <c r="O586"/>
      <c r="P586"/>
    </row>
    <row r="587" spans="2:16" ht="15" customHeight="1" x14ac:dyDescent="0.25">
      <c r="B587" s="22"/>
      <c r="C587" s="23"/>
      <c r="E587"/>
      <c r="F587"/>
      <c r="G587"/>
      <c r="H587"/>
      <c r="I587"/>
      <c r="J587"/>
      <c r="K587"/>
      <c r="L587"/>
      <c r="M587"/>
      <c r="N587"/>
      <c r="O587"/>
      <c r="P587"/>
    </row>
    <row r="588" spans="2:16" ht="15" customHeight="1" x14ac:dyDescent="0.25">
      <c r="B588" s="22"/>
      <c r="C588" s="23"/>
      <c r="E588"/>
      <c r="F588"/>
      <c r="G588"/>
      <c r="H588"/>
      <c r="I588"/>
      <c r="J588"/>
      <c r="K588"/>
      <c r="L588"/>
      <c r="M588"/>
      <c r="N588"/>
      <c r="O588"/>
      <c r="P588"/>
    </row>
    <row r="589" spans="2:16" ht="15" customHeight="1" x14ac:dyDescent="0.25">
      <c r="B589" s="22"/>
      <c r="C589" s="23"/>
      <c r="E589"/>
      <c r="F589"/>
      <c r="G589"/>
      <c r="H589"/>
      <c r="I589"/>
      <c r="J589"/>
      <c r="K589"/>
      <c r="L589"/>
      <c r="M589"/>
      <c r="N589"/>
      <c r="O589"/>
      <c r="P589"/>
    </row>
    <row r="590" spans="2:16" ht="15" customHeight="1" x14ac:dyDescent="0.25">
      <c r="B590" s="22"/>
      <c r="C590" s="23"/>
      <c r="E590"/>
      <c r="F590"/>
      <c r="G590"/>
      <c r="H590"/>
      <c r="I590"/>
      <c r="J590"/>
      <c r="K590"/>
      <c r="L590"/>
      <c r="M590"/>
      <c r="N590"/>
      <c r="O590"/>
      <c r="P590"/>
    </row>
    <row r="591" spans="2:16" ht="15" customHeight="1" x14ac:dyDescent="0.25">
      <c r="B591" s="22"/>
      <c r="C591" s="23"/>
      <c r="E591"/>
      <c r="F591"/>
      <c r="G591"/>
      <c r="H591"/>
      <c r="I591"/>
      <c r="J591"/>
      <c r="K591"/>
      <c r="L591"/>
      <c r="M591"/>
      <c r="N591"/>
      <c r="O591"/>
      <c r="P591"/>
    </row>
    <row r="592" spans="2:16" ht="15" customHeight="1" x14ac:dyDescent="0.25">
      <c r="B592" s="22"/>
      <c r="C592" s="23"/>
      <c r="E592"/>
      <c r="F592"/>
      <c r="G592"/>
      <c r="H592"/>
      <c r="I592"/>
      <c r="J592"/>
      <c r="K592"/>
      <c r="L592"/>
      <c r="M592"/>
      <c r="N592"/>
      <c r="O592"/>
      <c r="P592"/>
    </row>
    <row r="593" spans="2:16" ht="15" customHeight="1" x14ac:dyDescent="0.25">
      <c r="B593" s="22"/>
      <c r="C593" s="23"/>
      <c r="E593"/>
      <c r="F593"/>
      <c r="G593"/>
      <c r="H593"/>
      <c r="I593"/>
      <c r="J593"/>
      <c r="K593"/>
      <c r="L593"/>
      <c r="M593"/>
      <c r="N593"/>
      <c r="O593"/>
      <c r="P593"/>
    </row>
    <row r="594" spans="2:16" ht="15" customHeight="1" x14ac:dyDescent="0.25">
      <c r="B594" s="22"/>
      <c r="C594" s="23"/>
      <c r="E594"/>
      <c r="F594"/>
      <c r="G594"/>
      <c r="H594"/>
      <c r="I594"/>
      <c r="J594"/>
      <c r="K594"/>
      <c r="L594"/>
      <c r="M594"/>
      <c r="N594"/>
      <c r="O594"/>
      <c r="P594"/>
    </row>
    <row r="595" spans="2:16" ht="15" customHeight="1" x14ac:dyDescent="0.25">
      <c r="B595" s="22"/>
      <c r="C595" s="23"/>
      <c r="E595"/>
      <c r="F595"/>
      <c r="G595"/>
      <c r="H595"/>
      <c r="I595"/>
      <c r="J595"/>
      <c r="K595"/>
      <c r="L595"/>
      <c r="M595"/>
      <c r="N595"/>
      <c r="O595"/>
      <c r="P595"/>
    </row>
    <row r="596" spans="2:16" ht="15" customHeight="1" x14ac:dyDescent="0.25">
      <c r="B596" s="22"/>
      <c r="C596" s="23"/>
      <c r="E596"/>
      <c r="F596"/>
      <c r="G596"/>
      <c r="H596"/>
      <c r="I596"/>
      <c r="J596"/>
      <c r="K596"/>
      <c r="L596"/>
      <c r="M596"/>
      <c r="N596"/>
      <c r="O596"/>
      <c r="P596"/>
    </row>
    <row r="597" spans="2:16" ht="15" customHeight="1" x14ac:dyDescent="0.25">
      <c r="B597" s="22"/>
      <c r="C597" s="23"/>
      <c r="E597"/>
      <c r="F597"/>
      <c r="G597"/>
      <c r="H597"/>
      <c r="I597"/>
      <c r="J597"/>
      <c r="K597"/>
      <c r="L597"/>
      <c r="M597"/>
      <c r="N597"/>
      <c r="O597"/>
      <c r="P597"/>
    </row>
    <row r="598" spans="2:16" ht="15" customHeight="1" x14ac:dyDescent="0.25">
      <c r="B598" s="22"/>
      <c r="C598" s="23"/>
      <c r="E598"/>
      <c r="F598"/>
      <c r="G598"/>
      <c r="H598"/>
      <c r="I598"/>
      <c r="J598"/>
      <c r="K598"/>
      <c r="L598"/>
      <c r="M598"/>
      <c r="N598"/>
      <c r="O598"/>
      <c r="P598"/>
    </row>
    <row r="599" spans="2:16" ht="15" customHeight="1" x14ac:dyDescent="0.25">
      <c r="B599" s="22"/>
      <c r="C599" s="23"/>
      <c r="E599"/>
      <c r="F599"/>
      <c r="G599"/>
      <c r="H599"/>
      <c r="I599"/>
      <c r="J599"/>
      <c r="K599"/>
      <c r="L599"/>
      <c r="M599"/>
      <c r="N599"/>
      <c r="O599"/>
      <c r="P599"/>
    </row>
    <row r="600" spans="2:16" ht="15" customHeight="1" x14ac:dyDescent="0.25">
      <c r="B600" s="22"/>
      <c r="C600" s="23"/>
      <c r="E600"/>
      <c r="F600"/>
      <c r="G600"/>
      <c r="H600"/>
      <c r="I600"/>
      <c r="J600"/>
      <c r="K600"/>
      <c r="L600"/>
      <c r="M600"/>
      <c r="N600"/>
      <c r="O600"/>
      <c r="P600"/>
    </row>
    <row r="601" spans="2:16" ht="15" customHeight="1" x14ac:dyDescent="0.25">
      <c r="B601" s="22"/>
      <c r="C601" s="23"/>
      <c r="E601"/>
      <c r="F601"/>
      <c r="G601"/>
      <c r="H601"/>
      <c r="I601"/>
      <c r="J601"/>
      <c r="K601"/>
      <c r="L601"/>
      <c r="M601"/>
      <c r="N601"/>
      <c r="O601"/>
      <c r="P601"/>
    </row>
    <row r="602" spans="2:16" ht="15" customHeight="1" x14ac:dyDescent="0.25">
      <c r="B602" s="22"/>
      <c r="C602" s="23"/>
      <c r="E602"/>
      <c r="F602"/>
      <c r="G602"/>
      <c r="H602"/>
      <c r="I602"/>
      <c r="J602"/>
      <c r="K602"/>
      <c r="L602"/>
      <c r="M602"/>
      <c r="N602"/>
      <c r="O602"/>
      <c r="P602"/>
    </row>
    <row r="603" spans="2:16" ht="15" customHeight="1" x14ac:dyDescent="0.25">
      <c r="B603" s="22"/>
      <c r="C603" s="23"/>
      <c r="E603"/>
      <c r="F603"/>
      <c r="G603"/>
      <c r="H603"/>
      <c r="I603"/>
      <c r="J603"/>
      <c r="K603"/>
      <c r="L603"/>
      <c r="M603"/>
      <c r="N603"/>
      <c r="O603"/>
      <c r="P603"/>
    </row>
    <row r="604" spans="2:16" ht="15" customHeight="1" x14ac:dyDescent="0.25">
      <c r="B604" s="22"/>
      <c r="C604" s="23"/>
      <c r="E604"/>
      <c r="F604"/>
      <c r="G604"/>
      <c r="H604"/>
      <c r="I604"/>
      <c r="J604"/>
      <c r="K604"/>
      <c r="L604"/>
      <c r="M604"/>
      <c r="N604"/>
      <c r="O604"/>
      <c r="P604"/>
    </row>
    <row r="605" spans="2:16" ht="15" customHeight="1" x14ac:dyDescent="0.25">
      <c r="B605" s="22"/>
      <c r="C605" s="23"/>
      <c r="E605"/>
      <c r="F605"/>
      <c r="G605"/>
      <c r="H605"/>
      <c r="I605"/>
      <c r="J605"/>
      <c r="K605"/>
      <c r="L605"/>
      <c r="M605"/>
      <c r="N605"/>
      <c r="O605"/>
      <c r="P605"/>
    </row>
    <row r="606" spans="2:16" ht="15" customHeight="1" x14ac:dyDescent="0.25">
      <c r="B606" s="22"/>
      <c r="C606" s="23"/>
      <c r="E606"/>
      <c r="F606"/>
      <c r="G606"/>
      <c r="H606"/>
      <c r="I606"/>
      <c r="J606"/>
      <c r="K606"/>
      <c r="L606"/>
      <c r="M606"/>
      <c r="N606"/>
      <c r="O606"/>
      <c r="P606"/>
    </row>
    <row r="607" spans="2:16" ht="15" customHeight="1" x14ac:dyDescent="0.25">
      <c r="B607" s="22"/>
      <c r="C607" s="23"/>
      <c r="E607"/>
      <c r="F607"/>
      <c r="G607"/>
      <c r="H607"/>
      <c r="I607"/>
      <c r="J607"/>
      <c r="K607"/>
      <c r="L607"/>
      <c r="M607"/>
      <c r="N607"/>
      <c r="O607"/>
      <c r="P607"/>
    </row>
    <row r="608" spans="2:16" ht="15" customHeight="1" x14ac:dyDescent="0.25">
      <c r="B608" s="22"/>
      <c r="C608" s="23"/>
      <c r="E608"/>
      <c r="F608"/>
      <c r="G608"/>
      <c r="H608"/>
      <c r="I608"/>
      <c r="J608"/>
      <c r="K608"/>
      <c r="L608"/>
      <c r="M608"/>
      <c r="N608"/>
      <c r="O608"/>
      <c r="P608"/>
    </row>
    <row r="609" spans="2:16" ht="15" customHeight="1" x14ac:dyDescent="0.25">
      <c r="B609" s="22"/>
      <c r="C609" s="23"/>
      <c r="E609"/>
      <c r="F609"/>
      <c r="G609"/>
      <c r="H609"/>
      <c r="I609"/>
      <c r="J609"/>
      <c r="K609"/>
      <c r="L609"/>
      <c r="M609"/>
      <c r="N609"/>
      <c r="O609"/>
      <c r="P609"/>
    </row>
    <row r="610" spans="2:16" ht="15" customHeight="1" x14ac:dyDescent="0.25">
      <c r="B610" s="22"/>
      <c r="C610" s="23"/>
      <c r="E610"/>
      <c r="F610"/>
      <c r="G610"/>
      <c r="H610"/>
      <c r="I610"/>
      <c r="J610"/>
      <c r="K610"/>
      <c r="L610"/>
      <c r="M610"/>
      <c r="N610"/>
      <c r="O610"/>
      <c r="P610"/>
    </row>
    <row r="611" spans="2:16" ht="15" customHeight="1" x14ac:dyDescent="0.25">
      <c r="B611" s="22"/>
      <c r="C611" s="23"/>
      <c r="E611"/>
      <c r="F611"/>
      <c r="G611"/>
      <c r="H611"/>
      <c r="I611"/>
      <c r="J611"/>
      <c r="K611"/>
      <c r="L611"/>
      <c r="M611"/>
      <c r="N611"/>
      <c r="O611"/>
      <c r="P611"/>
    </row>
    <row r="612" spans="2:16" ht="15" customHeight="1" x14ac:dyDescent="0.25">
      <c r="B612" s="22"/>
      <c r="C612" s="23"/>
      <c r="E612"/>
      <c r="F612"/>
      <c r="G612"/>
      <c r="H612"/>
      <c r="I612"/>
      <c r="J612"/>
      <c r="K612"/>
      <c r="L612"/>
      <c r="M612"/>
      <c r="N612"/>
      <c r="O612"/>
      <c r="P612"/>
    </row>
    <row r="613" spans="2:16" ht="15" customHeight="1" x14ac:dyDescent="0.25">
      <c r="B613" s="22"/>
      <c r="C613" s="23"/>
      <c r="E613"/>
      <c r="F613"/>
      <c r="G613"/>
      <c r="H613"/>
      <c r="I613"/>
      <c r="J613"/>
      <c r="K613"/>
      <c r="L613"/>
      <c r="M613"/>
      <c r="N613"/>
      <c r="O613"/>
      <c r="P613"/>
    </row>
    <row r="614" spans="2:16" ht="15" customHeight="1" x14ac:dyDescent="0.25">
      <c r="B614" s="22"/>
      <c r="C614" s="23"/>
      <c r="E614"/>
      <c r="F614"/>
      <c r="G614"/>
      <c r="H614"/>
      <c r="I614"/>
      <c r="J614"/>
      <c r="K614"/>
      <c r="L614"/>
      <c r="M614"/>
      <c r="N614"/>
      <c r="O614"/>
      <c r="P614"/>
    </row>
    <row r="615" spans="2:16" ht="15" customHeight="1" x14ac:dyDescent="0.25">
      <c r="B615" s="22"/>
      <c r="C615" s="23"/>
      <c r="E615"/>
      <c r="F615"/>
      <c r="G615"/>
      <c r="H615"/>
      <c r="I615"/>
      <c r="J615"/>
      <c r="K615"/>
      <c r="L615"/>
      <c r="M615"/>
      <c r="N615"/>
      <c r="O615"/>
      <c r="P615"/>
    </row>
    <row r="616" spans="2:16" ht="15" customHeight="1" x14ac:dyDescent="0.25">
      <c r="B616" s="22"/>
      <c r="C616" s="23"/>
      <c r="E616"/>
      <c r="F616"/>
      <c r="G616"/>
      <c r="H616"/>
      <c r="I616"/>
      <c r="J616"/>
      <c r="K616"/>
      <c r="L616"/>
      <c r="M616"/>
      <c r="N616"/>
      <c r="O616"/>
      <c r="P616"/>
    </row>
    <row r="617" spans="2:16" ht="15" customHeight="1" x14ac:dyDescent="0.25">
      <c r="B617" s="22"/>
      <c r="C617" s="23"/>
      <c r="E617"/>
      <c r="F617"/>
      <c r="G617"/>
      <c r="H617"/>
      <c r="I617"/>
      <c r="J617"/>
      <c r="K617"/>
      <c r="L617"/>
      <c r="M617"/>
      <c r="N617"/>
      <c r="O617"/>
      <c r="P617"/>
    </row>
    <row r="618" spans="2:16" ht="15" customHeight="1" x14ac:dyDescent="0.25">
      <c r="B618" s="22"/>
      <c r="C618" s="23"/>
      <c r="E618"/>
      <c r="F618"/>
      <c r="G618"/>
      <c r="H618"/>
      <c r="I618"/>
      <c r="J618"/>
      <c r="K618"/>
      <c r="L618"/>
      <c r="M618"/>
      <c r="N618"/>
      <c r="O618"/>
      <c r="P618"/>
    </row>
    <row r="619" spans="2:16" ht="15" customHeight="1" x14ac:dyDescent="0.25">
      <c r="B619" s="22"/>
      <c r="C619" s="23"/>
      <c r="E619"/>
      <c r="F619"/>
      <c r="G619"/>
      <c r="H619"/>
      <c r="I619"/>
      <c r="J619"/>
      <c r="K619"/>
      <c r="L619"/>
      <c r="M619"/>
      <c r="N619"/>
      <c r="O619"/>
      <c r="P619"/>
    </row>
    <row r="620" spans="2:16" ht="15" customHeight="1" x14ac:dyDescent="0.25">
      <c r="B620" s="22"/>
      <c r="C620" s="23"/>
      <c r="E620"/>
      <c r="F620"/>
      <c r="G620"/>
      <c r="H620"/>
      <c r="I620"/>
      <c r="J620"/>
      <c r="K620"/>
      <c r="L620"/>
      <c r="M620"/>
      <c r="N620"/>
      <c r="O620"/>
      <c r="P620"/>
    </row>
    <row r="621" spans="2:16" ht="15" customHeight="1" x14ac:dyDescent="0.25">
      <c r="B621" s="22"/>
      <c r="C621" s="23"/>
      <c r="E621"/>
      <c r="F621"/>
      <c r="G621"/>
      <c r="H621"/>
      <c r="I621"/>
      <c r="J621"/>
      <c r="K621"/>
      <c r="L621"/>
      <c r="M621"/>
      <c r="N621"/>
      <c r="O621"/>
      <c r="P621"/>
    </row>
    <row r="622" spans="2:16" ht="15" customHeight="1" x14ac:dyDescent="0.25">
      <c r="B622" s="22"/>
      <c r="C622" s="23"/>
      <c r="E622"/>
      <c r="F622"/>
      <c r="G622"/>
      <c r="H622"/>
      <c r="I622"/>
      <c r="J622"/>
      <c r="K622"/>
      <c r="L622"/>
      <c r="M622"/>
      <c r="N622"/>
      <c r="O622"/>
      <c r="P622"/>
    </row>
    <row r="623" spans="2:16" ht="15" customHeight="1" x14ac:dyDescent="0.25">
      <c r="B623" s="22"/>
      <c r="C623" s="23"/>
      <c r="E623"/>
      <c r="F623"/>
      <c r="G623"/>
      <c r="H623"/>
      <c r="I623"/>
      <c r="J623"/>
      <c r="K623"/>
      <c r="L623"/>
      <c r="M623"/>
      <c r="N623"/>
      <c r="O623"/>
      <c r="P623"/>
    </row>
    <row r="624" spans="2:16" ht="15" customHeight="1" x14ac:dyDescent="0.25">
      <c r="B624" s="22"/>
      <c r="C624" s="23"/>
      <c r="E624"/>
      <c r="F624"/>
      <c r="G624"/>
      <c r="H624"/>
      <c r="I624"/>
      <c r="J624"/>
      <c r="K624"/>
      <c r="L624"/>
      <c r="M624"/>
      <c r="N624"/>
      <c r="O624"/>
      <c r="P624"/>
    </row>
    <row r="625" spans="2:16" ht="15" customHeight="1" x14ac:dyDescent="0.25">
      <c r="B625" s="22"/>
      <c r="C625" s="23"/>
      <c r="E625"/>
      <c r="F625"/>
      <c r="G625"/>
      <c r="H625"/>
      <c r="I625"/>
      <c r="J625"/>
      <c r="K625"/>
      <c r="L625"/>
      <c r="M625"/>
      <c r="N625"/>
      <c r="O625"/>
      <c r="P625"/>
    </row>
    <row r="626" spans="2:16" ht="15" customHeight="1" x14ac:dyDescent="0.25">
      <c r="B626" s="22"/>
      <c r="C626" s="23"/>
      <c r="E626"/>
      <c r="F626"/>
      <c r="G626"/>
      <c r="H626"/>
      <c r="I626"/>
      <c r="J626"/>
      <c r="K626"/>
      <c r="L626"/>
      <c r="M626"/>
      <c r="N626"/>
      <c r="O626"/>
      <c r="P626"/>
    </row>
    <row r="627" spans="2:16" ht="15" customHeight="1" x14ac:dyDescent="0.25">
      <c r="B627" s="22"/>
      <c r="C627" s="23"/>
      <c r="E627"/>
      <c r="F627"/>
      <c r="G627"/>
      <c r="H627"/>
      <c r="I627"/>
      <c r="J627"/>
      <c r="K627"/>
      <c r="L627"/>
      <c r="M627"/>
      <c r="N627"/>
      <c r="O627"/>
      <c r="P627"/>
    </row>
    <row r="628" spans="2:16" ht="15" customHeight="1" x14ac:dyDescent="0.25">
      <c r="B628" s="22"/>
      <c r="C628" s="23"/>
      <c r="E628"/>
      <c r="F628"/>
      <c r="G628"/>
      <c r="H628"/>
      <c r="I628"/>
      <c r="J628"/>
      <c r="K628"/>
      <c r="L628"/>
      <c r="M628"/>
      <c r="N628"/>
      <c r="O628"/>
      <c r="P628"/>
    </row>
    <row r="629" spans="2:16" ht="15" customHeight="1" x14ac:dyDescent="0.25">
      <c r="B629" s="22"/>
      <c r="C629" s="23"/>
      <c r="E629"/>
      <c r="F629"/>
      <c r="G629"/>
      <c r="H629"/>
      <c r="I629"/>
      <c r="J629"/>
      <c r="K629"/>
      <c r="L629"/>
      <c r="M629"/>
      <c r="N629"/>
      <c r="O629"/>
      <c r="P629"/>
    </row>
    <row r="630" spans="2:16" ht="15" customHeight="1" x14ac:dyDescent="0.25">
      <c r="B630" s="22"/>
      <c r="C630" s="23"/>
      <c r="E630"/>
      <c r="F630"/>
      <c r="G630"/>
      <c r="H630"/>
      <c r="I630"/>
      <c r="J630"/>
      <c r="K630"/>
      <c r="L630"/>
      <c r="M630"/>
      <c r="N630"/>
      <c r="O630"/>
      <c r="P630"/>
    </row>
    <row r="631" spans="2:16" ht="15" customHeight="1" x14ac:dyDescent="0.25">
      <c r="B631" s="22"/>
      <c r="C631" s="23"/>
      <c r="E631"/>
      <c r="F631"/>
      <c r="G631"/>
      <c r="H631"/>
      <c r="I631"/>
      <c r="J631"/>
      <c r="K631"/>
      <c r="L631"/>
      <c r="M631"/>
      <c r="N631"/>
      <c r="O631"/>
      <c r="P631"/>
    </row>
    <row r="632" spans="2:16" ht="15" customHeight="1" x14ac:dyDescent="0.25">
      <c r="B632" s="22"/>
      <c r="C632" s="23"/>
      <c r="E632"/>
      <c r="F632"/>
      <c r="G632"/>
      <c r="H632"/>
      <c r="I632"/>
      <c r="J632"/>
      <c r="K632"/>
      <c r="L632"/>
      <c r="M632"/>
      <c r="N632"/>
      <c r="O632"/>
      <c r="P632"/>
    </row>
    <row r="633" spans="2:16" ht="15" customHeight="1" x14ac:dyDescent="0.25">
      <c r="B633" s="22"/>
      <c r="C633" s="23"/>
      <c r="E633"/>
      <c r="F633"/>
      <c r="G633"/>
      <c r="H633"/>
      <c r="I633"/>
      <c r="J633"/>
      <c r="K633"/>
      <c r="L633"/>
      <c r="M633"/>
      <c r="N633"/>
      <c r="O633"/>
      <c r="P633"/>
    </row>
    <row r="634" spans="2:16" ht="15" customHeight="1" x14ac:dyDescent="0.25">
      <c r="B634" s="22"/>
      <c r="C634" s="23"/>
      <c r="E634"/>
      <c r="F634"/>
      <c r="G634"/>
      <c r="H634"/>
      <c r="I634"/>
      <c r="J634"/>
      <c r="K634"/>
      <c r="L634"/>
      <c r="M634"/>
      <c r="N634"/>
      <c r="O634"/>
      <c r="P634"/>
    </row>
    <row r="635" spans="2:16" ht="15" customHeight="1" x14ac:dyDescent="0.25">
      <c r="B635" s="22"/>
      <c r="C635" s="23"/>
      <c r="E635"/>
      <c r="F635"/>
      <c r="G635"/>
      <c r="H635"/>
      <c r="I635"/>
      <c r="J635"/>
      <c r="K635"/>
      <c r="L635"/>
      <c r="M635"/>
      <c r="N635"/>
      <c r="O635"/>
      <c r="P635"/>
    </row>
    <row r="636" spans="2:16" ht="15" customHeight="1" x14ac:dyDescent="0.25">
      <c r="B636" s="22"/>
      <c r="C636" s="23"/>
      <c r="E636"/>
      <c r="F636"/>
      <c r="G636"/>
      <c r="H636"/>
      <c r="I636"/>
      <c r="J636"/>
      <c r="K636"/>
      <c r="L636"/>
      <c r="M636"/>
      <c r="N636"/>
      <c r="O636"/>
      <c r="P636"/>
    </row>
    <row r="637" spans="2:16" ht="15" customHeight="1" x14ac:dyDescent="0.25">
      <c r="B637" s="22"/>
      <c r="C637" s="23"/>
      <c r="E637"/>
      <c r="F637"/>
      <c r="G637"/>
      <c r="H637"/>
      <c r="I637"/>
      <c r="J637"/>
      <c r="K637"/>
      <c r="L637"/>
      <c r="M637"/>
      <c r="N637"/>
      <c r="O637"/>
      <c r="P637"/>
    </row>
    <row r="638" spans="2:16" ht="15" customHeight="1" x14ac:dyDescent="0.25">
      <c r="B638" s="22"/>
      <c r="C638" s="23"/>
      <c r="E638"/>
      <c r="F638"/>
      <c r="G638"/>
      <c r="H638"/>
      <c r="I638"/>
      <c r="J638"/>
      <c r="K638"/>
      <c r="L638"/>
      <c r="M638"/>
      <c r="N638"/>
      <c r="O638"/>
      <c r="P638"/>
    </row>
    <row r="639" spans="2:16" ht="15" customHeight="1" x14ac:dyDescent="0.25">
      <c r="B639" s="22"/>
      <c r="C639" s="23"/>
      <c r="E639"/>
      <c r="F639"/>
      <c r="G639"/>
      <c r="H639"/>
      <c r="I639"/>
      <c r="J639"/>
      <c r="K639"/>
      <c r="L639"/>
      <c r="M639"/>
      <c r="N639"/>
      <c r="O639"/>
      <c r="P639"/>
    </row>
    <row r="640" spans="2:16" ht="15" customHeight="1" x14ac:dyDescent="0.25">
      <c r="B640" s="22"/>
      <c r="C640" s="23"/>
      <c r="E640"/>
      <c r="F640"/>
      <c r="G640"/>
      <c r="H640"/>
      <c r="I640"/>
      <c r="J640"/>
      <c r="K640"/>
      <c r="L640"/>
      <c r="M640"/>
      <c r="N640"/>
      <c r="O640"/>
      <c r="P640"/>
    </row>
    <row r="641" spans="2:16" ht="15" customHeight="1" x14ac:dyDescent="0.25">
      <c r="B641" s="22"/>
      <c r="C641" s="23"/>
      <c r="E641"/>
      <c r="F641"/>
      <c r="G641"/>
      <c r="H641"/>
      <c r="I641"/>
      <c r="J641"/>
      <c r="K641"/>
      <c r="L641"/>
      <c r="M641"/>
      <c r="N641"/>
      <c r="O641"/>
      <c r="P641"/>
    </row>
    <row r="642" spans="2:16" ht="15" customHeight="1" x14ac:dyDescent="0.25">
      <c r="B642" s="22"/>
      <c r="C642" s="23"/>
      <c r="E642"/>
      <c r="F642"/>
      <c r="G642"/>
      <c r="H642"/>
      <c r="I642"/>
      <c r="J642"/>
      <c r="K642"/>
      <c r="L642"/>
      <c r="M642"/>
      <c r="N642"/>
      <c r="O642"/>
      <c r="P642"/>
    </row>
    <row r="643" spans="2:16" ht="15" customHeight="1" x14ac:dyDescent="0.25">
      <c r="B643" s="22"/>
      <c r="C643" s="23"/>
      <c r="E643"/>
      <c r="F643"/>
      <c r="G643"/>
      <c r="H643"/>
      <c r="I643"/>
      <c r="J643"/>
      <c r="K643"/>
      <c r="L643"/>
      <c r="M643"/>
      <c r="N643"/>
      <c r="O643"/>
      <c r="P643"/>
    </row>
    <row r="644" spans="2:16" ht="15" customHeight="1" x14ac:dyDescent="0.25">
      <c r="B644" s="22"/>
      <c r="C644" s="23"/>
      <c r="E644"/>
      <c r="F644"/>
      <c r="G644"/>
      <c r="H644"/>
      <c r="I644"/>
      <c r="J644"/>
      <c r="K644"/>
      <c r="L644"/>
      <c r="M644"/>
      <c r="N644"/>
      <c r="O644"/>
      <c r="P644"/>
    </row>
    <row r="645" spans="2:16" ht="15" customHeight="1" x14ac:dyDescent="0.25">
      <c r="B645" s="22"/>
      <c r="C645" s="23"/>
      <c r="E645"/>
      <c r="F645"/>
      <c r="G645"/>
      <c r="H645"/>
      <c r="I645"/>
      <c r="J645"/>
      <c r="K645"/>
      <c r="L645"/>
      <c r="M645"/>
      <c r="N645"/>
      <c r="O645"/>
      <c r="P645"/>
    </row>
    <row r="646" spans="2:16" ht="15" customHeight="1" x14ac:dyDescent="0.25">
      <c r="B646" s="22"/>
      <c r="C646" s="23"/>
      <c r="E646"/>
      <c r="F646"/>
      <c r="G646"/>
      <c r="H646"/>
      <c r="I646"/>
      <c r="J646"/>
      <c r="K646"/>
      <c r="L646"/>
      <c r="M646"/>
      <c r="N646"/>
      <c r="O646"/>
      <c r="P646"/>
    </row>
    <row r="647" spans="2:16" ht="15" customHeight="1" x14ac:dyDescent="0.25">
      <c r="B647" s="22"/>
      <c r="C647" s="23"/>
      <c r="E647"/>
      <c r="F647"/>
      <c r="G647"/>
      <c r="H647"/>
      <c r="I647"/>
      <c r="J647"/>
      <c r="K647"/>
      <c r="L647"/>
      <c r="M647"/>
      <c r="N647"/>
      <c r="O647"/>
      <c r="P647"/>
    </row>
    <row r="648" spans="2:16" ht="15" customHeight="1" x14ac:dyDescent="0.25">
      <c r="B648" s="22"/>
      <c r="C648" s="23"/>
      <c r="E648"/>
      <c r="F648"/>
      <c r="G648"/>
      <c r="H648"/>
      <c r="I648"/>
      <c r="J648"/>
      <c r="K648"/>
      <c r="L648"/>
      <c r="M648"/>
      <c r="N648"/>
      <c r="O648"/>
      <c r="P648"/>
    </row>
    <row r="649" spans="2:16" ht="15" customHeight="1" x14ac:dyDescent="0.25">
      <c r="B649" s="22"/>
      <c r="C649" s="23"/>
      <c r="E649"/>
      <c r="F649"/>
      <c r="G649"/>
      <c r="H649"/>
      <c r="I649"/>
      <c r="J649"/>
      <c r="K649"/>
      <c r="L649"/>
      <c r="M649"/>
      <c r="N649"/>
      <c r="O649"/>
      <c r="P649"/>
    </row>
    <row r="650" spans="2:16" ht="15" customHeight="1" x14ac:dyDescent="0.25">
      <c r="B650" s="22"/>
      <c r="C650" s="23"/>
      <c r="E650"/>
      <c r="F650"/>
      <c r="G650"/>
      <c r="H650"/>
      <c r="I650"/>
      <c r="J650"/>
      <c r="K650"/>
      <c r="L650"/>
      <c r="M650"/>
      <c r="N650"/>
      <c r="O650"/>
      <c r="P650"/>
    </row>
    <row r="651" spans="2:16" ht="15" customHeight="1" x14ac:dyDescent="0.25">
      <c r="B651" s="22"/>
      <c r="C651" s="23"/>
      <c r="E651"/>
      <c r="F651"/>
      <c r="G651"/>
      <c r="H651"/>
      <c r="I651"/>
      <c r="J651"/>
      <c r="K651"/>
      <c r="L651"/>
      <c r="M651"/>
      <c r="N651"/>
      <c r="O651"/>
      <c r="P651"/>
    </row>
    <row r="652" spans="2:16" ht="15" customHeight="1" x14ac:dyDescent="0.25">
      <c r="B652" s="22"/>
      <c r="C652" s="23"/>
      <c r="E652"/>
      <c r="F652"/>
      <c r="G652"/>
      <c r="H652"/>
      <c r="I652"/>
      <c r="J652"/>
      <c r="K652"/>
      <c r="L652"/>
      <c r="M652"/>
      <c r="N652"/>
      <c r="O652"/>
      <c r="P652"/>
    </row>
    <row r="653" spans="2:16" ht="15" customHeight="1" x14ac:dyDescent="0.25">
      <c r="B653" s="22"/>
      <c r="C653" s="23"/>
      <c r="E653"/>
      <c r="F653"/>
      <c r="G653"/>
      <c r="H653"/>
      <c r="I653"/>
      <c r="J653"/>
      <c r="K653"/>
      <c r="L653"/>
      <c r="M653"/>
      <c r="N653"/>
      <c r="O653"/>
      <c r="P653"/>
    </row>
    <row r="654" spans="2:16" ht="15" customHeight="1" x14ac:dyDescent="0.25">
      <c r="B654" s="22"/>
      <c r="C654" s="23"/>
      <c r="E654"/>
      <c r="F654"/>
      <c r="G654"/>
      <c r="H654"/>
      <c r="I654"/>
      <c r="J654"/>
      <c r="K654"/>
      <c r="L654"/>
      <c r="M654"/>
      <c r="N654"/>
      <c r="O654"/>
      <c r="P654"/>
    </row>
    <row r="655" spans="2:16" ht="15" customHeight="1" x14ac:dyDescent="0.25">
      <c r="B655" s="22"/>
      <c r="C655" s="23"/>
      <c r="E655"/>
      <c r="F655"/>
      <c r="G655"/>
      <c r="H655"/>
      <c r="I655"/>
      <c r="J655"/>
      <c r="K655"/>
      <c r="L655"/>
      <c r="M655"/>
      <c r="N655"/>
      <c r="O655"/>
      <c r="P655"/>
    </row>
    <row r="656" spans="2:16" ht="15" customHeight="1" x14ac:dyDescent="0.25">
      <c r="B656" s="22"/>
      <c r="C656" s="23"/>
      <c r="E656"/>
      <c r="F656"/>
      <c r="G656"/>
      <c r="H656"/>
      <c r="I656"/>
      <c r="J656"/>
      <c r="K656"/>
      <c r="L656"/>
      <c r="M656"/>
      <c r="N656"/>
      <c r="O656"/>
      <c r="P656"/>
    </row>
    <row r="657" spans="2:16" ht="15" customHeight="1" x14ac:dyDescent="0.25">
      <c r="B657" s="22"/>
      <c r="C657" s="23"/>
      <c r="E657"/>
      <c r="F657"/>
      <c r="G657"/>
      <c r="H657"/>
      <c r="I657"/>
      <c r="J657"/>
      <c r="K657"/>
      <c r="L657"/>
      <c r="M657"/>
      <c r="N657"/>
      <c r="O657"/>
      <c r="P657"/>
    </row>
    <row r="658" spans="2:16" ht="15" customHeight="1" x14ac:dyDescent="0.25">
      <c r="B658" s="22"/>
      <c r="C658" s="23"/>
      <c r="E658"/>
      <c r="F658"/>
      <c r="G658"/>
      <c r="H658"/>
      <c r="I658"/>
      <c r="J658"/>
      <c r="K658"/>
      <c r="L658"/>
      <c r="M658"/>
      <c r="N658"/>
      <c r="O658"/>
      <c r="P658"/>
    </row>
    <row r="659" spans="2:16" ht="15" customHeight="1" x14ac:dyDescent="0.25">
      <c r="B659" s="22"/>
      <c r="C659" s="23"/>
      <c r="E659"/>
      <c r="F659"/>
      <c r="G659"/>
      <c r="H659"/>
      <c r="I659"/>
      <c r="J659"/>
      <c r="K659"/>
      <c r="L659"/>
      <c r="M659"/>
      <c r="N659"/>
      <c r="O659"/>
      <c r="P659"/>
    </row>
    <row r="660" spans="2:16" ht="15" customHeight="1" x14ac:dyDescent="0.25">
      <c r="B660" s="22"/>
      <c r="C660" s="23"/>
      <c r="E660"/>
      <c r="F660"/>
      <c r="G660"/>
      <c r="H660"/>
      <c r="I660"/>
      <c r="J660"/>
      <c r="K660"/>
      <c r="L660"/>
      <c r="M660"/>
      <c r="N660"/>
      <c r="O660"/>
      <c r="P660"/>
    </row>
    <row r="661" spans="2:16" ht="15" customHeight="1" x14ac:dyDescent="0.25">
      <c r="B661" s="22"/>
      <c r="C661" s="23"/>
      <c r="E661"/>
      <c r="F661"/>
      <c r="G661"/>
      <c r="H661"/>
      <c r="I661"/>
      <c r="J661"/>
      <c r="K661"/>
      <c r="L661"/>
      <c r="M661"/>
      <c r="N661"/>
      <c r="O661"/>
      <c r="P661"/>
    </row>
    <row r="662" spans="2:16" ht="15" customHeight="1" x14ac:dyDescent="0.25">
      <c r="B662" s="22"/>
      <c r="C662" s="23"/>
      <c r="E662"/>
      <c r="F662"/>
      <c r="G662"/>
      <c r="H662"/>
      <c r="I662"/>
      <c r="J662"/>
      <c r="K662"/>
      <c r="L662"/>
      <c r="M662"/>
      <c r="N662"/>
      <c r="O662"/>
      <c r="P662"/>
    </row>
    <row r="663" spans="2:16" ht="15" customHeight="1" x14ac:dyDescent="0.25">
      <c r="B663" s="22"/>
      <c r="C663" s="23"/>
      <c r="E663"/>
      <c r="F663"/>
      <c r="G663"/>
      <c r="H663"/>
      <c r="I663"/>
      <c r="J663"/>
      <c r="K663"/>
      <c r="L663"/>
      <c r="M663"/>
      <c r="N663"/>
      <c r="O663"/>
      <c r="P663"/>
    </row>
    <row r="664" spans="2:16" ht="15" customHeight="1" x14ac:dyDescent="0.25">
      <c r="B664" s="22"/>
      <c r="C664" s="23"/>
      <c r="E664"/>
      <c r="F664"/>
      <c r="G664"/>
      <c r="H664"/>
      <c r="I664"/>
      <c r="J664"/>
      <c r="K664"/>
      <c r="L664"/>
      <c r="M664"/>
      <c r="N664"/>
      <c r="O664"/>
      <c r="P664"/>
    </row>
    <row r="665" spans="2:16" ht="15" customHeight="1" x14ac:dyDescent="0.25">
      <c r="B665" s="22"/>
      <c r="C665" s="23"/>
      <c r="E665"/>
      <c r="F665"/>
      <c r="G665"/>
      <c r="H665"/>
      <c r="I665"/>
      <c r="J665"/>
      <c r="K665"/>
      <c r="L665"/>
      <c r="M665"/>
      <c r="N665"/>
      <c r="O665"/>
      <c r="P665"/>
    </row>
    <row r="666" spans="2:16" ht="15" customHeight="1" x14ac:dyDescent="0.25">
      <c r="B666" s="22"/>
      <c r="C666" s="23"/>
      <c r="E666"/>
      <c r="F666"/>
      <c r="G666"/>
      <c r="H666"/>
      <c r="I666"/>
      <c r="J666"/>
      <c r="K666"/>
      <c r="L666"/>
      <c r="M666"/>
      <c r="N666"/>
      <c r="O666"/>
      <c r="P666"/>
    </row>
    <row r="667" spans="2:16" ht="15" customHeight="1" x14ac:dyDescent="0.25">
      <c r="B667" s="22"/>
      <c r="C667" s="23"/>
      <c r="E667"/>
      <c r="F667"/>
      <c r="G667"/>
      <c r="H667"/>
      <c r="I667"/>
      <c r="J667"/>
      <c r="K667"/>
      <c r="L667"/>
      <c r="M667"/>
      <c r="N667"/>
      <c r="O667"/>
      <c r="P667"/>
    </row>
    <row r="668" spans="2:16" ht="15" customHeight="1" x14ac:dyDescent="0.25">
      <c r="B668" s="22"/>
      <c r="C668" s="23"/>
      <c r="E668"/>
      <c r="F668"/>
      <c r="G668"/>
      <c r="H668"/>
      <c r="I668"/>
      <c r="J668"/>
      <c r="K668"/>
      <c r="L668"/>
      <c r="M668"/>
      <c r="N668"/>
      <c r="O668"/>
      <c r="P668"/>
    </row>
    <row r="669" spans="2:16" ht="15" customHeight="1" x14ac:dyDescent="0.25">
      <c r="B669" s="22"/>
      <c r="C669" s="23"/>
      <c r="E669"/>
      <c r="F669"/>
      <c r="G669"/>
      <c r="H669"/>
      <c r="I669"/>
      <c r="J669"/>
      <c r="K669"/>
      <c r="L669"/>
      <c r="M669"/>
      <c r="N669"/>
      <c r="O669"/>
      <c r="P669"/>
    </row>
    <row r="670" spans="2:16" ht="15" customHeight="1" x14ac:dyDescent="0.25">
      <c r="B670" s="22"/>
      <c r="C670" s="23"/>
      <c r="E670"/>
      <c r="F670"/>
      <c r="G670"/>
      <c r="H670"/>
      <c r="I670"/>
      <c r="J670"/>
      <c r="K670"/>
      <c r="L670"/>
      <c r="M670"/>
      <c r="N670"/>
      <c r="O670"/>
      <c r="P670"/>
    </row>
    <row r="671" spans="2:16" ht="15" customHeight="1" x14ac:dyDescent="0.25">
      <c r="B671" s="22"/>
      <c r="C671" s="23"/>
      <c r="E671"/>
      <c r="F671"/>
      <c r="G671"/>
      <c r="H671"/>
      <c r="I671"/>
      <c r="J671"/>
      <c r="K671"/>
      <c r="L671"/>
      <c r="M671"/>
      <c r="N671"/>
      <c r="O671"/>
      <c r="P671"/>
    </row>
    <row r="672" spans="2:16" ht="15" customHeight="1" x14ac:dyDescent="0.25">
      <c r="B672" s="22"/>
      <c r="C672" s="23"/>
      <c r="E672"/>
      <c r="F672"/>
      <c r="G672"/>
      <c r="H672"/>
      <c r="I672"/>
      <c r="J672"/>
      <c r="K672"/>
      <c r="L672"/>
      <c r="M672"/>
      <c r="N672"/>
      <c r="O672"/>
      <c r="P672"/>
    </row>
    <row r="673" spans="2:16" ht="15" customHeight="1" x14ac:dyDescent="0.25">
      <c r="B673" s="22"/>
      <c r="C673" s="23"/>
      <c r="E673"/>
      <c r="F673"/>
      <c r="G673"/>
      <c r="H673"/>
      <c r="I673"/>
      <c r="J673"/>
      <c r="K673"/>
      <c r="L673"/>
      <c r="M673"/>
      <c r="N673"/>
      <c r="O673"/>
      <c r="P673"/>
    </row>
    <row r="674" spans="2:16" ht="15" customHeight="1" x14ac:dyDescent="0.25">
      <c r="B674" s="22"/>
      <c r="C674" s="23"/>
      <c r="E674"/>
      <c r="F674"/>
      <c r="G674"/>
      <c r="H674"/>
      <c r="I674"/>
      <c r="J674"/>
      <c r="K674"/>
      <c r="L674"/>
      <c r="M674"/>
      <c r="N674"/>
      <c r="O674"/>
      <c r="P674"/>
    </row>
    <row r="675" spans="2:16" ht="15" customHeight="1" x14ac:dyDescent="0.25">
      <c r="B675" s="22"/>
      <c r="C675" s="23"/>
      <c r="E675"/>
      <c r="F675"/>
      <c r="G675"/>
      <c r="H675"/>
      <c r="I675"/>
      <c r="J675"/>
      <c r="K675"/>
      <c r="L675"/>
      <c r="M675"/>
      <c r="N675"/>
      <c r="O675"/>
      <c r="P675"/>
    </row>
    <row r="676" spans="2:16" ht="15" customHeight="1" x14ac:dyDescent="0.25">
      <c r="B676" s="22"/>
      <c r="C676" s="23"/>
      <c r="E676"/>
      <c r="F676"/>
      <c r="G676"/>
      <c r="H676"/>
      <c r="I676"/>
      <c r="J676"/>
      <c r="K676"/>
      <c r="L676"/>
      <c r="M676"/>
      <c r="N676"/>
      <c r="O676"/>
      <c r="P676"/>
    </row>
    <row r="677" spans="2:16" ht="15" customHeight="1" x14ac:dyDescent="0.25">
      <c r="B677" s="22"/>
      <c r="C677" s="23"/>
      <c r="E677"/>
      <c r="F677"/>
      <c r="G677"/>
      <c r="H677"/>
      <c r="I677"/>
      <c r="J677"/>
      <c r="K677"/>
      <c r="L677"/>
      <c r="M677"/>
      <c r="N677"/>
      <c r="O677"/>
      <c r="P677"/>
    </row>
    <row r="678" spans="2:16" ht="15" customHeight="1" x14ac:dyDescent="0.25">
      <c r="B678" s="22"/>
      <c r="C678" s="23"/>
      <c r="E678"/>
      <c r="F678"/>
      <c r="G678"/>
      <c r="H678"/>
      <c r="I678"/>
      <c r="J678"/>
      <c r="K678"/>
      <c r="L678"/>
      <c r="M678"/>
      <c r="N678"/>
      <c r="O678"/>
      <c r="P678"/>
    </row>
    <row r="679" spans="2:16" ht="15" customHeight="1" x14ac:dyDescent="0.25">
      <c r="B679" s="22"/>
      <c r="C679" s="23"/>
      <c r="E679"/>
      <c r="F679"/>
      <c r="G679"/>
      <c r="H679"/>
      <c r="I679"/>
      <c r="J679"/>
      <c r="K679"/>
      <c r="L679"/>
      <c r="M679"/>
      <c r="N679"/>
      <c r="O679"/>
      <c r="P679"/>
    </row>
    <row r="680" spans="2:16" ht="15" customHeight="1" x14ac:dyDescent="0.25">
      <c r="B680" s="22"/>
      <c r="C680" s="23"/>
      <c r="E680"/>
      <c r="F680"/>
      <c r="G680"/>
      <c r="H680"/>
      <c r="I680"/>
      <c r="J680"/>
      <c r="K680"/>
      <c r="L680"/>
      <c r="M680"/>
      <c r="N680"/>
      <c r="O680"/>
      <c r="P680"/>
    </row>
    <row r="681" spans="2:16" ht="15" customHeight="1" x14ac:dyDescent="0.25">
      <c r="B681" s="22"/>
      <c r="C681" s="23"/>
      <c r="E681"/>
      <c r="F681"/>
      <c r="G681"/>
      <c r="H681"/>
      <c r="I681"/>
      <c r="J681"/>
      <c r="K681"/>
      <c r="L681"/>
      <c r="M681"/>
      <c r="N681"/>
      <c r="O681"/>
      <c r="P681"/>
    </row>
    <row r="682" spans="2:16" ht="15" customHeight="1" x14ac:dyDescent="0.25">
      <c r="B682" s="22"/>
      <c r="C682" s="23"/>
      <c r="E682"/>
      <c r="F682"/>
      <c r="G682"/>
      <c r="H682"/>
      <c r="I682"/>
      <c r="J682"/>
      <c r="K682"/>
      <c r="L682"/>
      <c r="M682"/>
      <c r="N682"/>
      <c r="O682"/>
      <c r="P682"/>
    </row>
    <row r="683" spans="2:16" ht="15" customHeight="1" x14ac:dyDescent="0.25">
      <c r="B683" s="22"/>
      <c r="C683" s="23"/>
      <c r="E683"/>
      <c r="F683"/>
      <c r="G683"/>
      <c r="H683"/>
      <c r="I683"/>
      <c r="J683"/>
      <c r="K683"/>
      <c r="L683"/>
      <c r="M683"/>
      <c r="N683"/>
      <c r="O683"/>
      <c r="P683"/>
    </row>
    <row r="684" spans="2:16" ht="15" customHeight="1" x14ac:dyDescent="0.25">
      <c r="B684" s="22"/>
      <c r="C684" s="23"/>
      <c r="E684"/>
      <c r="F684"/>
      <c r="G684"/>
      <c r="H684"/>
      <c r="I684"/>
      <c r="J684"/>
      <c r="K684"/>
      <c r="L684"/>
      <c r="M684"/>
      <c r="N684"/>
      <c r="O684"/>
      <c r="P684"/>
    </row>
    <row r="685" spans="2:16" ht="15" customHeight="1" x14ac:dyDescent="0.25">
      <c r="B685" s="22"/>
      <c r="C685" s="23"/>
      <c r="E685"/>
      <c r="F685"/>
      <c r="G685"/>
      <c r="H685"/>
      <c r="I685"/>
      <c r="J685"/>
      <c r="K685"/>
      <c r="L685"/>
      <c r="M685"/>
      <c r="N685"/>
      <c r="O685"/>
      <c r="P685"/>
    </row>
    <row r="686" spans="2:16" ht="15" customHeight="1" x14ac:dyDescent="0.25">
      <c r="B686" s="22"/>
      <c r="C686" s="23"/>
      <c r="E686"/>
      <c r="F686"/>
      <c r="G686"/>
      <c r="H686"/>
      <c r="I686"/>
      <c r="J686"/>
      <c r="K686"/>
      <c r="L686"/>
      <c r="M686"/>
      <c r="N686"/>
      <c r="O686"/>
      <c r="P686"/>
    </row>
    <row r="687" spans="2:16" ht="15" customHeight="1" x14ac:dyDescent="0.25">
      <c r="B687" s="22"/>
      <c r="C687" s="23"/>
      <c r="E687"/>
      <c r="F687"/>
      <c r="G687"/>
      <c r="H687"/>
      <c r="I687"/>
      <c r="J687"/>
      <c r="K687"/>
      <c r="L687"/>
      <c r="M687"/>
      <c r="N687"/>
      <c r="O687"/>
      <c r="P687"/>
    </row>
    <row r="688" spans="2:16" ht="15" customHeight="1" x14ac:dyDescent="0.25">
      <c r="B688" s="22"/>
      <c r="C688" s="23"/>
      <c r="E688"/>
      <c r="F688"/>
      <c r="G688"/>
      <c r="H688"/>
      <c r="I688"/>
      <c r="J688"/>
      <c r="K688"/>
      <c r="L688"/>
      <c r="M688"/>
      <c r="N688"/>
      <c r="O688"/>
      <c r="P688"/>
    </row>
    <row r="689" spans="2:16" ht="15" customHeight="1" x14ac:dyDescent="0.25">
      <c r="B689" s="22"/>
      <c r="C689" s="23"/>
      <c r="E689"/>
      <c r="F689"/>
      <c r="G689"/>
      <c r="H689"/>
      <c r="I689"/>
      <c r="J689"/>
      <c r="K689"/>
      <c r="L689"/>
      <c r="M689"/>
      <c r="N689"/>
      <c r="O689"/>
      <c r="P689"/>
    </row>
    <row r="690" spans="2:16" ht="15" customHeight="1" x14ac:dyDescent="0.25">
      <c r="B690" s="22"/>
      <c r="C690" s="23"/>
      <c r="E690"/>
      <c r="F690"/>
      <c r="G690"/>
      <c r="H690"/>
      <c r="I690"/>
      <c r="J690"/>
      <c r="K690"/>
      <c r="L690"/>
      <c r="M690"/>
      <c r="N690"/>
      <c r="O690"/>
      <c r="P690"/>
    </row>
    <row r="691" spans="2:16" ht="15" customHeight="1" x14ac:dyDescent="0.25">
      <c r="B691" s="22"/>
      <c r="C691" s="23"/>
      <c r="E691"/>
      <c r="F691"/>
      <c r="G691"/>
      <c r="H691"/>
      <c r="I691"/>
      <c r="J691"/>
      <c r="K691"/>
      <c r="L691"/>
      <c r="M691"/>
      <c r="N691"/>
      <c r="O691"/>
      <c r="P691"/>
    </row>
    <row r="692" spans="2:16" ht="15" customHeight="1" x14ac:dyDescent="0.25">
      <c r="B692" s="22"/>
      <c r="C692" s="23"/>
      <c r="E692"/>
      <c r="F692"/>
      <c r="G692"/>
      <c r="H692"/>
      <c r="I692"/>
      <c r="J692"/>
      <c r="K692"/>
      <c r="L692"/>
      <c r="M692"/>
      <c r="N692"/>
      <c r="O692"/>
      <c r="P692"/>
    </row>
    <row r="693" spans="2:16" ht="15" customHeight="1" x14ac:dyDescent="0.25">
      <c r="B693" s="22"/>
      <c r="C693" s="23"/>
      <c r="E693"/>
      <c r="F693"/>
      <c r="G693"/>
      <c r="H693"/>
      <c r="I693"/>
      <c r="J693"/>
      <c r="K693"/>
      <c r="L693"/>
      <c r="M693"/>
      <c r="N693"/>
      <c r="O693"/>
      <c r="P693"/>
    </row>
    <row r="694" spans="2:16" ht="15" customHeight="1" x14ac:dyDescent="0.25">
      <c r="B694" s="22"/>
      <c r="C694" s="23"/>
      <c r="E694"/>
      <c r="F694"/>
      <c r="G694"/>
      <c r="H694"/>
      <c r="I694"/>
      <c r="J694"/>
      <c r="K694"/>
      <c r="L694"/>
      <c r="M694"/>
      <c r="N694"/>
      <c r="O694"/>
      <c r="P694"/>
    </row>
    <row r="695" spans="2:16" ht="15" customHeight="1" x14ac:dyDescent="0.25">
      <c r="B695" s="22"/>
      <c r="C695" s="23"/>
      <c r="E695"/>
      <c r="F695"/>
      <c r="G695"/>
      <c r="H695"/>
      <c r="I695"/>
      <c r="J695"/>
      <c r="K695"/>
      <c r="L695"/>
      <c r="M695"/>
      <c r="N695"/>
      <c r="O695"/>
      <c r="P695"/>
    </row>
    <row r="696" spans="2:16" ht="15" customHeight="1" x14ac:dyDescent="0.25">
      <c r="B696" s="22"/>
      <c r="C696" s="23"/>
      <c r="E696"/>
      <c r="F696"/>
      <c r="G696"/>
      <c r="H696"/>
      <c r="I696"/>
      <c r="J696"/>
      <c r="K696"/>
      <c r="L696"/>
      <c r="M696"/>
      <c r="N696"/>
      <c r="O696"/>
      <c r="P696"/>
    </row>
    <row r="697" spans="2:16" ht="15" customHeight="1" x14ac:dyDescent="0.25">
      <c r="B697" s="22"/>
      <c r="C697" s="23"/>
      <c r="E697"/>
      <c r="F697"/>
      <c r="G697"/>
      <c r="H697"/>
      <c r="I697"/>
      <c r="J697"/>
      <c r="K697"/>
      <c r="L697"/>
      <c r="M697"/>
      <c r="N697"/>
      <c r="O697"/>
      <c r="P697"/>
    </row>
    <row r="698" spans="2:16" ht="15" customHeight="1" x14ac:dyDescent="0.25">
      <c r="B698" s="22"/>
      <c r="C698" s="23"/>
      <c r="E698"/>
      <c r="F698"/>
      <c r="G698"/>
      <c r="H698"/>
      <c r="I698"/>
      <c r="J698"/>
      <c r="K698"/>
      <c r="L698"/>
      <c r="M698"/>
      <c r="N698"/>
      <c r="O698"/>
      <c r="P698"/>
    </row>
    <row r="699" spans="2:16" ht="15" customHeight="1" x14ac:dyDescent="0.25">
      <c r="B699" s="22"/>
      <c r="C699" s="23"/>
      <c r="E699"/>
      <c r="F699"/>
      <c r="G699"/>
      <c r="H699"/>
      <c r="I699"/>
      <c r="J699"/>
      <c r="K699"/>
      <c r="L699"/>
      <c r="M699"/>
      <c r="N699"/>
      <c r="O699"/>
      <c r="P699"/>
    </row>
    <row r="700" spans="2:16" ht="15" customHeight="1" x14ac:dyDescent="0.25">
      <c r="B700" s="22"/>
      <c r="C700" s="23"/>
      <c r="E700"/>
      <c r="F700"/>
      <c r="G700"/>
      <c r="H700"/>
      <c r="I700"/>
      <c r="J700"/>
      <c r="K700"/>
      <c r="L700"/>
      <c r="M700"/>
      <c r="N700"/>
      <c r="O700"/>
      <c r="P700"/>
    </row>
    <row r="701" spans="2:16" ht="15" customHeight="1" x14ac:dyDescent="0.25">
      <c r="B701" s="22"/>
      <c r="C701" s="23"/>
      <c r="E701"/>
      <c r="F701"/>
      <c r="G701"/>
      <c r="H701"/>
      <c r="I701"/>
      <c r="J701"/>
      <c r="K701"/>
      <c r="L701"/>
      <c r="M701"/>
      <c r="N701"/>
      <c r="O701"/>
      <c r="P701"/>
    </row>
    <row r="702" spans="2:16" ht="15" customHeight="1" x14ac:dyDescent="0.25">
      <c r="B702" s="22"/>
      <c r="C702" s="23"/>
      <c r="E702"/>
      <c r="F702"/>
      <c r="G702"/>
      <c r="H702"/>
      <c r="I702"/>
      <c r="J702"/>
      <c r="K702"/>
      <c r="L702"/>
      <c r="M702"/>
      <c r="N702"/>
      <c r="O702"/>
      <c r="P702"/>
    </row>
    <row r="703" spans="2:16" ht="15" customHeight="1" x14ac:dyDescent="0.25">
      <c r="B703" s="22"/>
      <c r="C703" s="23"/>
      <c r="E703"/>
      <c r="F703"/>
      <c r="G703"/>
      <c r="H703"/>
      <c r="I703"/>
      <c r="J703"/>
      <c r="K703"/>
      <c r="L703"/>
      <c r="M703"/>
      <c r="N703"/>
      <c r="O703"/>
      <c r="P703"/>
    </row>
    <row r="704" spans="2:16" ht="15" customHeight="1" x14ac:dyDescent="0.25">
      <c r="B704" s="22"/>
      <c r="C704" s="23"/>
      <c r="E704"/>
      <c r="F704"/>
      <c r="G704"/>
      <c r="H704"/>
      <c r="I704"/>
      <c r="J704"/>
      <c r="K704"/>
      <c r="L704"/>
      <c r="M704"/>
      <c r="N704"/>
      <c r="O704"/>
      <c r="P704"/>
    </row>
    <row r="705" spans="2:16" ht="15" customHeight="1" x14ac:dyDescent="0.25">
      <c r="B705" s="22"/>
      <c r="C705" s="23"/>
      <c r="E705"/>
      <c r="F705"/>
      <c r="G705"/>
      <c r="H705"/>
      <c r="I705"/>
      <c r="J705"/>
      <c r="K705"/>
      <c r="L705"/>
      <c r="M705"/>
      <c r="N705"/>
      <c r="O705"/>
      <c r="P705"/>
    </row>
    <row r="706" spans="2:16" ht="15" customHeight="1" x14ac:dyDescent="0.25">
      <c r="B706" s="22"/>
      <c r="C706" s="23"/>
      <c r="E706"/>
      <c r="F706"/>
      <c r="G706"/>
      <c r="H706"/>
      <c r="I706"/>
      <c r="J706"/>
      <c r="K706"/>
      <c r="L706"/>
      <c r="M706"/>
      <c r="N706"/>
      <c r="O706"/>
      <c r="P706"/>
    </row>
    <row r="707" spans="2:16" ht="15" customHeight="1" x14ac:dyDescent="0.25">
      <c r="B707" s="22"/>
      <c r="C707" s="23"/>
      <c r="E707"/>
      <c r="F707"/>
      <c r="G707"/>
      <c r="H707"/>
      <c r="I707"/>
      <c r="J707"/>
      <c r="K707"/>
      <c r="L707"/>
      <c r="M707"/>
      <c r="N707"/>
      <c r="O707"/>
      <c r="P707"/>
    </row>
    <row r="708" spans="2:16" ht="15" customHeight="1" x14ac:dyDescent="0.25">
      <c r="B708" s="22"/>
      <c r="C708" s="23"/>
      <c r="E708"/>
      <c r="F708"/>
      <c r="G708"/>
      <c r="H708"/>
      <c r="I708"/>
      <c r="J708"/>
      <c r="K708"/>
      <c r="L708"/>
      <c r="M708"/>
      <c r="N708"/>
      <c r="O708"/>
      <c r="P708"/>
    </row>
    <row r="709" spans="2:16" ht="15" customHeight="1" x14ac:dyDescent="0.25">
      <c r="B709" s="22"/>
      <c r="C709" s="23"/>
      <c r="E709"/>
      <c r="F709"/>
      <c r="G709"/>
      <c r="H709"/>
      <c r="I709"/>
      <c r="J709"/>
      <c r="K709"/>
      <c r="L709"/>
      <c r="M709"/>
      <c r="N709"/>
      <c r="O709"/>
      <c r="P709"/>
    </row>
    <row r="710" spans="2:16" ht="15" customHeight="1" x14ac:dyDescent="0.25">
      <c r="B710" s="22"/>
      <c r="C710" s="23"/>
      <c r="E710"/>
      <c r="F710"/>
      <c r="G710"/>
      <c r="H710"/>
      <c r="I710"/>
      <c r="J710"/>
      <c r="K710"/>
      <c r="L710"/>
      <c r="M710"/>
      <c r="N710"/>
      <c r="O710"/>
      <c r="P710"/>
    </row>
    <row r="711" spans="2:16" ht="15" customHeight="1" x14ac:dyDescent="0.25">
      <c r="B711" s="22"/>
      <c r="C711" s="23"/>
      <c r="E711"/>
      <c r="F711"/>
      <c r="G711"/>
      <c r="H711"/>
      <c r="I711"/>
      <c r="J711"/>
      <c r="K711"/>
      <c r="L711"/>
      <c r="M711"/>
      <c r="N711"/>
      <c r="O711"/>
      <c r="P711"/>
    </row>
    <row r="712" spans="2:16" ht="15" customHeight="1" x14ac:dyDescent="0.25">
      <c r="B712" s="22"/>
      <c r="C712" s="23"/>
      <c r="E712"/>
      <c r="F712"/>
      <c r="G712"/>
      <c r="H712"/>
      <c r="I712"/>
      <c r="J712"/>
      <c r="K712"/>
      <c r="L712"/>
      <c r="M712"/>
      <c r="N712"/>
      <c r="O712"/>
      <c r="P712"/>
    </row>
    <row r="713" spans="2:16" ht="15" customHeight="1" x14ac:dyDescent="0.25">
      <c r="B713" s="22"/>
      <c r="C713" s="23"/>
      <c r="E713"/>
      <c r="F713"/>
      <c r="G713"/>
      <c r="H713"/>
      <c r="I713"/>
      <c r="J713"/>
      <c r="K713"/>
      <c r="L713"/>
      <c r="M713"/>
      <c r="N713"/>
      <c r="O713"/>
      <c r="P713"/>
    </row>
    <row r="714" spans="2:16" ht="15" customHeight="1" x14ac:dyDescent="0.25">
      <c r="B714" s="22"/>
      <c r="C714" s="23"/>
      <c r="E714"/>
      <c r="F714"/>
      <c r="G714"/>
      <c r="H714"/>
      <c r="I714"/>
      <c r="J714"/>
      <c r="K714"/>
      <c r="L714"/>
      <c r="M714"/>
      <c r="N714"/>
      <c r="O714"/>
      <c r="P714"/>
    </row>
    <row r="715" spans="2:16" ht="15" customHeight="1" x14ac:dyDescent="0.25">
      <c r="B715" s="22"/>
      <c r="C715" s="23"/>
      <c r="E715"/>
      <c r="F715"/>
      <c r="G715"/>
      <c r="H715"/>
      <c r="I715"/>
      <c r="J715"/>
      <c r="K715"/>
      <c r="L715"/>
      <c r="M715"/>
      <c r="N715"/>
      <c r="O715"/>
      <c r="P715"/>
    </row>
    <row r="716" spans="2:16" ht="15" customHeight="1" x14ac:dyDescent="0.25">
      <c r="B716" s="22"/>
      <c r="C716" s="23"/>
      <c r="E716"/>
      <c r="F716"/>
      <c r="G716"/>
      <c r="H716"/>
      <c r="I716"/>
      <c r="J716"/>
      <c r="K716"/>
      <c r="L716"/>
      <c r="M716"/>
      <c r="N716"/>
      <c r="O716"/>
      <c r="P716"/>
    </row>
    <row r="717" spans="2:16" ht="15" customHeight="1" x14ac:dyDescent="0.25">
      <c r="B717" s="22"/>
      <c r="C717" s="23"/>
      <c r="E717"/>
      <c r="F717"/>
      <c r="G717"/>
      <c r="H717"/>
      <c r="I717"/>
      <c r="J717"/>
      <c r="K717"/>
      <c r="L717"/>
      <c r="M717"/>
      <c r="N717"/>
      <c r="O717"/>
      <c r="P717"/>
    </row>
    <row r="718" spans="2:16" ht="15" customHeight="1" x14ac:dyDescent="0.25">
      <c r="B718" s="22"/>
      <c r="C718" s="23"/>
      <c r="E718"/>
      <c r="F718"/>
      <c r="G718"/>
      <c r="H718"/>
      <c r="I718"/>
      <c r="J718"/>
      <c r="K718"/>
      <c r="L718"/>
      <c r="M718"/>
      <c r="N718"/>
      <c r="O718"/>
      <c r="P718"/>
    </row>
    <row r="719" spans="2:16" ht="15" customHeight="1" x14ac:dyDescent="0.25">
      <c r="B719" s="22"/>
      <c r="C719" s="23"/>
      <c r="E719"/>
      <c r="F719"/>
      <c r="G719"/>
      <c r="H719"/>
      <c r="I719"/>
      <c r="J719"/>
      <c r="K719"/>
      <c r="L719"/>
      <c r="M719"/>
      <c r="N719"/>
      <c r="O719"/>
      <c r="P719"/>
    </row>
    <row r="720" spans="2:16" ht="15" customHeight="1" x14ac:dyDescent="0.25">
      <c r="B720" s="22"/>
      <c r="C720" s="23"/>
      <c r="E720"/>
      <c r="F720"/>
      <c r="G720"/>
      <c r="H720"/>
      <c r="I720"/>
      <c r="J720"/>
      <c r="K720"/>
      <c r="L720"/>
      <c r="M720"/>
      <c r="N720"/>
      <c r="O720"/>
      <c r="P720"/>
    </row>
    <row r="721" spans="2:16" ht="15" customHeight="1" x14ac:dyDescent="0.25">
      <c r="B721" s="22"/>
      <c r="C721" s="23"/>
      <c r="E721"/>
      <c r="F721"/>
      <c r="G721"/>
      <c r="H721"/>
      <c r="I721"/>
      <c r="J721"/>
      <c r="K721"/>
      <c r="L721"/>
      <c r="M721"/>
      <c r="N721"/>
      <c r="O721"/>
      <c r="P721"/>
    </row>
    <row r="722" spans="2:16" ht="15" customHeight="1" x14ac:dyDescent="0.25">
      <c r="B722" s="22"/>
      <c r="C722" s="23"/>
      <c r="E722"/>
      <c r="F722"/>
      <c r="G722"/>
      <c r="H722"/>
      <c r="I722"/>
      <c r="J722"/>
      <c r="K722"/>
      <c r="L722"/>
      <c r="M722"/>
      <c r="N722"/>
      <c r="O722"/>
      <c r="P722"/>
    </row>
    <row r="723" spans="2:16" ht="15" customHeight="1" x14ac:dyDescent="0.25">
      <c r="B723" s="22"/>
      <c r="C723" s="23"/>
      <c r="E723"/>
      <c r="F723"/>
      <c r="G723"/>
      <c r="H723"/>
      <c r="I723"/>
      <c r="J723"/>
      <c r="K723"/>
      <c r="L723"/>
      <c r="M723"/>
      <c r="N723"/>
      <c r="O723"/>
      <c r="P723"/>
    </row>
    <row r="724" spans="2:16" ht="15" customHeight="1" x14ac:dyDescent="0.25">
      <c r="B724" s="22"/>
      <c r="C724" s="23"/>
      <c r="E724"/>
      <c r="F724"/>
      <c r="G724"/>
      <c r="H724"/>
      <c r="I724"/>
      <c r="J724"/>
      <c r="K724"/>
      <c r="L724"/>
      <c r="M724"/>
      <c r="N724"/>
      <c r="O724"/>
      <c r="P724"/>
    </row>
    <row r="725" spans="2:16" ht="15" customHeight="1" x14ac:dyDescent="0.25">
      <c r="B725" s="22"/>
      <c r="C725" s="23"/>
      <c r="E725"/>
      <c r="F725"/>
      <c r="G725"/>
      <c r="H725"/>
      <c r="I725"/>
      <c r="J725"/>
      <c r="K725"/>
      <c r="L725"/>
      <c r="M725"/>
      <c r="N725"/>
      <c r="O725"/>
      <c r="P725"/>
    </row>
    <row r="726" spans="2:16" ht="15" customHeight="1" x14ac:dyDescent="0.25">
      <c r="B726" s="22"/>
      <c r="C726" s="23"/>
      <c r="E726"/>
      <c r="F726"/>
      <c r="G726"/>
      <c r="H726"/>
      <c r="I726"/>
      <c r="J726"/>
      <c r="K726"/>
      <c r="L726"/>
      <c r="M726"/>
      <c r="N726"/>
      <c r="O726"/>
      <c r="P726"/>
    </row>
    <row r="727" spans="2:16" ht="15" customHeight="1" x14ac:dyDescent="0.25">
      <c r="B727" s="22"/>
      <c r="C727" s="23"/>
      <c r="E727"/>
      <c r="F727"/>
      <c r="G727"/>
      <c r="H727"/>
      <c r="I727"/>
      <c r="J727"/>
      <c r="K727"/>
      <c r="L727"/>
      <c r="M727"/>
      <c r="N727"/>
      <c r="O727"/>
      <c r="P727"/>
    </row>
    <row r="728" spans="2:16" ht="15" customHeight="1" x14ac:dyDescent="0.25">
      <c r="B728" s="22"/>
      <c r="C728" s="23"/>
      <c r="E728"/>
      <c r="F728"/>
      <c r="G728"/>
      <c r="H728"/>
      <c r="I728"/>
      <c r="J728"/>
      <c r="K728"/>
      <c r="L728"/>
      <c r="M728"/>
      <c r="N728"/>
      <c r="O728"/>
      <c r="P728"/>
    </row>
    <row r="729" spans="2:16" ht="15" customHeight="1" x14ac:dyDescent="0.25">
      <c r="B729" s="22"/>
      <c r="C729" s="23"/>
      <c r="E729"/>
      <c r="F729"/>
      <c r="G729"/>
      <c r="H729"/>
      <c r="I729"/>
      <c r="J729"/>
      <c r="K729"/>
      <c r="L729"/>
      <c r="M729"/>
      <c r="N729"/>
      <c r="O729"/>
      <c r="P729"/>
    </row>
    <row r="730" spans="2:16" ht="15" customHeight="1" x14ac:dyDescent="0.25">
      <c r="B730" s="22"/>
      <c r="C730" s="23"/>
      <c r="E730"/>
      <c r="F730"/>
      <c r="G730"/>
      <c r="H730"/>
      <c r="I730"/>
      <c r="J730"/>
      <c r="K730"/>
      <c r="L730"/>
      <c r="M730"/>
      <c r="N730"/>
      <c r="O730"/>
      <c r="P730"/>
    </row>
    <row r="731" spans="2:16" ht="15" customHeight="1" x14ac:dyDescent="0.25">
      <c r="B731" s="22"/>
      <c r="C731" s="23"/>
      <c r="E731"/>
      <c r="F731"/>
      <c r="G731"/>
      <c r="H731"/>
      <c r="I731"/>
      <c r="J731"/>
      <c r="K731"/>
      <c r="L731"/>
      <c r="M731"/>
      <c r="N731"/>
      <c r="O731"/>
      <c r="P731"/>
    </row>
    <row r="732" spans="2:16" ht="15" customHeight="1" x14ac:dyDescent="0.25">
      <c r="B732" s="22"/>
      <c r="C732" s="23"/>
      <c r="E732"/>
      <c r="F732"/>
      <c r="G732"/>
      <c r="H732"/>
      <c r="I732"/>
      <c r="J732"/>
      <c r="K732"/>
      <c r="L732"/>
      <c r="M732"/>
      <c r="N732"/>
      <c r="O732"/>
      <c r="P732"/>
    </row>
    <row r="733" spans="2:16" ht="15" customHeight="1" x14ac:dyDescent="0.25">
      <c r="B733" s="22"/>
      <c r="C733" s="23"/>
      <c r="E733"/>
      <c r="F733"/>
      <c r="G733"/>
      <c r="H733"/>
      <c r="I733"/>
      <c r="J733"/>
      <c r="K733"/>
      <c r="L733"/>
      <c r="M733"/>
      <c r="N733"/>
      <c r="O733"/>
      <c r="P733"/>
    </row>
    <row r="734" spans="2:16" ht="15" customHeight="1" x14ac:dyDescent="0.25">
      <c r="B734" s="22"/>
      <c r="C734" s="23"/>
      <c r="E734"/>
      <c r="F734"/>
      <c r="G734"/>
      <c r="H734"/>
      <c r="I734"/>
      <c r="J734"/>
      <c r="K734"/>
      <c r="L734"/>
      <c r="M734"/>
      <c r="N734"/>
      <c r="O734"/>
      <c r="P734"/>
    </row>
    <row r="735" spans="2:16" ht="15" customHeight="1" x14ac:dyDescent="0.25">
      <c r="B735" s="22"/>
      <c r="C735" s="23"/>
      <c r="E735"/>
      <c r="F735"/>
      <c r="G735"/>
      <c r="H735"/>
      <c r="I735"/>
      <c r="J735"/>
      <c r="K735"/>
      <c r="L735"/>
      <c r="M735"/>
      <c r="N735"/>
      <c r="O735"/>
      <c r="P735"/>
    </row>
    <row r="736" spans="2:16" ht="15" customHeight="1" x14ac:dyDescent="0.25">
      <c r="B736" s="22"/>
      <c r="C736" s="23"/>
      <c r="E736"/>
      <c r="F736"/>
      <c r="G736"/>
      <c r="H736"/>
      <c r="I736"/>
      <c r="J736"/>
      <c r="K736"/>
      <c r="L736"/>
      <c r="M736"/>
      <c r="N736"/>
      <c r="O736"/>
      <c r="P736"/>
    </row>
    <row r="737" spans="2:16" ht="15" customHeight="1" x14ac:dyDescent="0.25">
      <c r="B737" s="22"/>
      <c r="C737" s="23"/>
      <c r="E737"/>
      <c r="F737"/>
      <c r="G737"/>
      <c r="H737"/>
      <c r="I737"/>
      <c r="J737"/>
      <c r="K737"/>
      <c r="L737"/>
      <c r="M737"/>
      <c r="N737"/>
      <c r="O737"/>
      <c r="P737"/>
    </row>
    <row r="738" spans="2:16" ht="15" customHeight="1" x14ac:dyDescent="0.25">
      <c r="B738" s="22"/>
      <c r="C738" s="23"/>
      <c r="E738"/>
      <c r="F738"/>
      <c r="G738"/>
      <c r="H738"/>
      <c r="I738"/>
      <c r="J738"/>
      <c r="K738"/>
      <c r="L738"/>
      <c r="M738"/>
      <c r="N738"/>
      <c r="O738"/>
      <c r="P738"/>
    </row>
    <row r="739" spans="2:16" ht="15" customHeight="1" x14ac:dyDescent="0.25">
      <c r="B739" s="22"/>
      <c r="C739" s="23"/>
      <c r="E739"/>
      <c r="F739"/>
      <c r="G739"/>
      <c r="H739"/>
      <c r="I739"/>
      <c r="J739"/>
      <c r="K739"/>
      <c r="L739"/>
      <c r="M739"/>
      <c r="N739"/>
      <c r="O739"/>
      <c r="P739"/>
    </row>
    <row r="740" spans="2:16" ht="15" customHeight="1" x14ac:dyDescent="0.25">
      <c r="B740" s="22"/>
      <c r="C740" s="23"/>
      <c r="E740"/>
      <c r="F740"/>
      <c r="G740"/>
      <c r="H740"/>
      <c r="I740"/>
      <c r="J740"/>
      <c r="K740"/>
      <c r="L740"/>
      <c r="M740"/>
      <c r="N740"/>
      <c r="O740"/>
      <c r="P740"/>
    </row>
    <row r="741" spans="2:16" ht="15" customHeight="1" x14ac:dyDescent="0.25">
      <c r="B741" s="22"/>
      <c r="C741" s="23"/>
      <c r="E741"/>
      <c r="F741"/>
      <c r="G741"/>
      <c r="H741"/>
      <c r="I741"/>
      <c r="J741"/>
      <c r="K741"/>
      <c r="L741"/>
      <c r="M741"/>
      <c r="N741"/>
      <c r="O741"/>
      <c r="P741"/>
    </row>
    <row r="742" spans="2:16" ht="15" customHeight="1" x14ac:dyDescent="0.25">
      <c r="B742" s="22"/>
      <c r="C742" s="23"/>
      <c r="E742"/>
      <c r="F742"/>
      <c r="G742"/>
      <c r="H742"/>
      <c r="I742"/>
      <c r="J742"/>
      <c r="K742"/>
      <c r="L742"/>
      <c r="M742"/>
      <c r="N742"/>
      <c r="O742"/>
      <c r="P742"/>
    </row>
    <row r="743" spans="2:16" ht="15" customHeight="1" x14ac:dyDescent="0.25">
      <c r="B743" s="22"/>
      <c r="C743" s="23"/>
      <c r="E743"/>
      <c r="F743"/>
      <c r="G743"/>
      <c r="H743"/>
      <c r="I743"/>
      <c r="J743"/>
      <c r="K743"/>
      <c r="L743"/>
      <c r="M743"/>
      <c r="N743"/>
      <c r="O743"/>
      <c r="P743"/>
    </row>
    <row r="744" spans="2:16" ht="15" customHeight="1" x14ac:dyDescent="0.25">
      <c r="B744" s="22"/>
      <c r="C744" s="23"/>
      <c r="E744"/>
      <c r="F744"/>
      <c r="G744"/>
      <c r="H744"/>
      <c r="I744"/>
      <c r="J744"/>
      <c r="K744"/>
      <c r="L744"/>
      <c r="M744"/>
      <c r="N744"/>
      <c r="O744"/>
      <c r="P744"/>
    </row>
    <row r="745" spans="2:16" ht="15" customHeight="1" x14ac:dyDescent="0.25">
      <c r="B745" s="22"/>
      <c r="C745" s="23"/>
      <c r="E745"/>
      <c r="F745"/>
      <c r="G745"/>
      <c r="H745"/>
      <c r="I745"/>
      <c r="J745"/>
      <c r="K745"/>
      <c r="L745"/>
      <c r="M745"/>
      <c r="N745"/>
      <c r="O745"/>
      <c r="P745"/>
    </row>
    <row r="746" spans="2:16" ht="15" customHeight="1" x14ac:dyDescent="0.25">
      <c r="B746" s="22"/>
      <c r="C746" s="23"/>
      <c r="E746"/>
      <c r="F746"/>
      <c r="G746"/>
      <c r="H746"/>
      <c r="I746"/>
      <c r="J746"/>
      <c r="K746"/>
      <c r="L746"/>
      <c r="M746"/>
      <c r="N746"/>
      <c r="O746"/>
      <c r="P746"/>
    </row>
    <row r="747" spans="2:16" ht="15" customHeight="1" x14ac:dyDescent="0.25">
      <c r="B747" s="22"/>
      <c r="C747" s="23"/>
      <c r="E747"/>
      <c r="F747"/>
      <c r="G747"/>
      <c r="H747"/>
      <c r="I747"/>
      <c r="J747"/>
      <c r="K747"/>
      <c r="L747"/>
      <c r="M747"/>
      <c r="N747"/>
      <c r="O747"/>
      <c r="P747"/>
    </row>
    <row r="748" spans="2:16" ht="15" customHeight="1" x14ac:dyDescent="0.25">
      <c r="B748" s="22"/>
      <c r="C748" s="23"/>
      <c r="E748"/>
      <c r="F748"/>
      <c r="G748"/>
      <c r="H748"/>
      <c r="I748"/>
      <c r="J748"/>
      <c r="K748"/>
      <c r="L748"/>
      <c r="M748"/>
      <c r="N748"/>
      <c r="O748"/>
      <c r="P748"/>
    </row>
    <row r="749" spans="2:16" ht="15" customHeight="1" x14ac:dyDescent="0.25">
      <c r="B749" s="22"/>
      <c r="C749" s="23"/>
      <c r="E749"/>
      <c r="F749"/>
      <c r="G749"/>
      <c r="H749"/>
      <c r="I749"/>
      <c r="J749"/>
      <c r="K749"/>
      <c r="L749"/>
      <c r="M749"/>
      <c r="N749"/>
      <c r="O749"/>
      <c r="P749"/>
    </row>
    <row r="750" spans="2:16" ht="15" customHeight="1" x14ac:dyDescent="0.25">
      <c r="B750" s="22"/>
      <c r="C750" s="23"/>
      <c r="E750"/>
      <c r="F750"/>
      <c r="G750"/>
      <c r="H750"/>
      <c r="I750"/>
      <c r="J750"/>
      <c r="K750"/>
      <c r="L750"/>
      <c r="M750"/>
      <c r="N750"/>
      <c r="O750"/>
      <c r="P750"/>
    </row>
    <row r="751" spans="2:16" ht="15" customHeight="1" x14ac:dyDescent="0.25">
      <c r="B751" s="22"/>
      <c r="C751" s="23"/>
      <c r="E751"/>
      <c r="F751"/>
      <c r="G751"/>
      <c r="H751"/>
      <c r="I751"/>
      <c r="J751"/>
      <c r="K751"/>
      <c r="L751"/>
      <c r="M751"/>
      <c r="N751"/>
      <c r="O751"/>
      <c r="P751"/>
    </row>
    <row r="752" spans="2:16" ht="15" customHeight="1" x14ac:dyDescent="0.25">
      <c r="B752" s="22"/>
      <c r="C752" s="23"/>
      <c r="E752"/>
      <c r="F752"/>
      <c r="G752"/>
      <c r="H752"/>
      <c r="I752"/>
      <c r="J752"/>
      <c r="K752"/>
      <c r="L752"/>
      <c r="M752"/>
      <c r="N752"/>
      <c r="O752"/>
      <c r="P752"/>
    </row>
    <row r="753" spans="2:16" ht="15" customHeight="1" x14ac:dyDescent="0.25">
      <c r="B753" s="22"/>
      <c r="C753" s="23"/>
      <c r="E753"/>
      <c r="F753"/>
      <c r="G753"/>
      <c r="H753"/>
      <c r="I753"/>
      <c r="J753"/>
      <c r="K753"/>
      <c r="L753"/>
      <c r="M753"/>
      <c r="N753"/>
      <c r="O753"/>
      <c r="P753"/>
    </row>
    <row r="754" spans="2:16" ht="15" customHeight="1" x14ac:dyDescent="0.25">
      <c r="B754" s="22"/>
      <c r="C754" s="23"/>
      <c r="E754"/>
      <c r="F754"/>
      <c r="G754"/>
      <c r="H754"/>
      <c r="I754"/>
      <c r="J754"/>
      <c r="K754"/>
      <c r="L754"/>
      <c r="M754"/>
      <c r="N754"/>
      <c r="O754"/>
      <c r="P754"/>
    </row>
    <row r="755" spans="2:16" ht="15" customHeight="1" x14ac:dyDescent="0.25">
      <c r="B755" s="22"/>
      <c r="C755" s="23"/>
      <c r="E755"/>
      <c r="F755"/>
      <c r="G755"/>
      <c r="H755"/>
      <c r="I755"/>
      <c r="J755"/>
      <c r="K755"/>
      <c r="L755"/>
      <c r="M755"/>
      <c r="N755"/>
      <c r="O755"/>
      <c r="P755"/>
    </row>
    <row r="756" spans="2:16" ht="15" customHeight="1" x14ac:dyDescent="0.25">
      <c r="B756" s="22"/>
      <c r="C756" s="23"/>
      <c r="E756"/>
      <c r="F756"/>
      <c r="G756"/>
      <c r="H756"/>
      <c r="I756"/>
      <c r="J756"/>
      <c r="K756"/>
      <c r="L756"/>
      <c r="M756"/>
      <c r="N756"/>
      <c r="O756"/>
      <c r="P756"/>
    </row>
    <row r="757" spans="2:16" ht="15" customHeight="1" x14ac:dyDescent="0.25">
      <c r="B757" s="22"/>
      <c r="C757" s="23"/>
      <c r="E757"/>
      <c r="F757"/>
      <c r="G757"/>
      <c r="H757"/>
      <c r="I757"/>
      <c r="J757"/>
      <c r="K757"/>
      <c r="L757"/>
      <c r="M757"/>
      <c r="N757"/>
      <c r="O757"/>
      <c r="P757"/>
    </row>
    <row r="758" spans="2:16" ht="15" customHeight="1" x14ac:dyDescent="0.25">
      <c r="B758" s="22"/>
      <c r="C758" s="23"/>
      <c r="E758"/>
      <c r="F758"/>
      <c r="G758"/>
      <c r="H758"/>
      <c r="I758"/>
      <c r="J758"/>
      <c r="K758"/>
      <c r="L758"/>
      <c r="M758"/>
      <c r="N758"/>
      <c r="O758"/>
      <c r="P758"/>
    </row>
    <row r="759" spans="2:16" ht="15" customHeight="1" x14ac:dyDescent="0.25">
      <c r="B759" s="22"/>
      <c r="C759" s="23"/>
      <c r="E759"/>
      <c r="F759"/>
      <c r="G759"/>
      <c r="H759"/>
      <c r="I759"/>
      <c r="J759"/>
      <c r="K759"/>
      <c r="L759"/>
      <c r="M759"/>
      <c r="N759"/>
      <c r="O759"/>
      <c r="P759"/>
    </row>
    <row r="760" spans="2:16" ht="15" customHeight="1" x14ac:dyDescent="0.25">
      <c r="B760" s="22"/>
      <c r="C760" s="23"/>
      <c r="E760"/>
      <c r="F760"/>
      <c r="G760"/>
      <c r="H760"/>
      <c r="I760"/>
      <c r="J760"/>
      <c r="K760"/>
      <c r="L760"/>
      <c r="M760"/>
      <c r="N760"/>
      <c r="O760"/>
      <c r="P760"/>
    </row>
    <row r="761" spans="2:16" ht="15" customHeight="1" x14ac:dyDescent="0.25">
      <c r="B761" s="22"/>
      <c r="C761" s="23"/>
      <c r="E761"/>
      <c r="F761"/>
      <c r="G761"/>
      <c r="H761"/>
      <c r="I761"/>
      <c r="J761"/>
      <c r="K761"/>
      <c r="L761"/>
      <c r="M761"/>
      <c r="N761"/>
      <c r="O761"/>
      <c r="P761"/>
    </row>
    <row r="762" spans="2:16" ht="15" customHeight="1" x14ac:dyDescent="0.25">
      <c r="B762" s="22"/>
      <c r="C762" s="23"/>
      <c r="E762"/>
      <c r="F762"/>
      <c r="G762"/>
      <c r="H762"/>
      <c r="I762"/>
      <c r="J762"/>
      <c r="K762"/>
      <c r="L762"/>
      <c r="M762"/>
      <c r="N762"/>
      <c r="O762"/>
      <c r="P762"/>
    </row>
    <row r="763" spans="2:16" ht="15" customHeight="1" x14ac:dyDescent="0.25">
      <c r="B763" s="22"/>
      <c r="C763" s="23"/>
      <c r="E763"/>
      <c r="F763"/>
      <c r="G763"/>
      <c r="H763"/>
      <c r="I763"/>
      <c r="J763"/>
      <c r="K763"/>
      <c r="L763"/>
      <c r="M763"/>
      <c r="N763"/>
      <c r="O763"/>
      <c r="P763"/>
    </row>
    <row r="764" spans="2:16" ht="15" customHeight="1" x14ac:dyDescent="0.25">
      <c r="B764" s="22"/>
      <c r="C764" s="23"/>
      <c r="E764"/>
      <c r="F764"/>
      <c r="G764"/>
      <c r="H764"/>
      <c r="I764"/>
      <c r="J764"/>
      <c r="K764"/>
      <c r="L764"/>
      <c r="M764"/>
      <c r="N764"/>
      <c r="O764"/>
      <c r="P764"/>
    </row>
    <row r="765" spans="2:16" ht="15" customHeight="1" x14ac:dyDescent="0.25">
      <c r="B765" s="22"/>
      <c r="C765" s="23"/>
      <c r="E765"/>
      <c r="F765"/>
      <c r="G765"/>
      <c r="H765"/>
      <c r="I765"/>
      <c r="J765"/>
      <c r="K765"/>
      <c r="L765"/>
      <c r="M765"/>
      <c r="N765"/>
      <c r="O765"/>
      <c r="P765"/>
    </row>
    <row r="766" spans="2:16" ht="15" customHeight="1" x14ac:dyDescent="0.25">
      <c r="B766" s="22"/>
      <c r="C766" s="23"/>
      <c r="E766"/>
      <c r="F766"/>
      <c r="G766"/>
      <c r="H766"/>
      <c r="I766"/>
      <c r="J766"/>
      <c r="K766"/>
      <c r="L766"/>
      <c r="M766"/>
      <c r="N766"/>
      <c r="O766"/>
      <c r="P766"/>
    </row>
    <row r="767" spans="2:16" ht="15" customHeight="1" x14ac:dyDescent="0.25">
      <c r="B767" s="22"/>
      <c r="C767" s="23"/>
      <c r="E767"/>
      <c r="F767"/>
      <c r="G767"/>
      <c r="H767"/>
      <c r="I767"/>
      <c r="J767"/>
      <c r="K767"/>
      <c r="L767"/>
      <c r="M767"/>
      <c r="N767"/>
      <c r="O767"/>
      <c r="P767"/>
    </row>
    <row r="768" spans="2:16" ht="15" customHeight="1" x14ac:dyDescent="0.25">
      <c r="B768" s="22"/>
      <c r="C768" s="23"/>
      <c r="E768"/>
      <c r="F768"/>
      <c r="G768"/>
      <c r="H768"/>
      <c r="I768"/>
      <c r="J768"/>
      <c r="K768"/>
      <c r="L768"/>
      <c r="M768"/>
      <c r="N768"/>
      <c r="O768"/>
      <c r="P768"/>
    </row>
    <row r="769" spans="2:16" ht="15" customHeight="1" x14ac:dyDescent="0.25">
      <c r="B769" s="22"/>
      <c r="C769" s="23"/>
      <c r="E769"/>
      <c r="F769"/>
      <c r="G769"/>
      <c r="H769"/>
      <c r="I769"/>
      <c r="J769"/>
      <c r="K769"/>
      <c r="L769"/>
      <c r="M769"/>
      <c r="N769"/>
      <c r="O769"/>
      <c r="P769"/>
    </row>
    <row r="770" spans="2:16" ht="15" customHeight="1" x14ac:dyDescent="0.25">
      <c r="B770" s="22"/>
      <c r="C770" s="23"/>
      <c r="E770"/>
      <c r="F770"/>
      <c r="G770"/>
      <c r="H770"/>
      <c r="I770"/>
      <c r="J770"/>
      <c r="K770"/>
      <c r="L770"/>
      <c r="M770"/>
      <c r="N770"/>
      <c r="O770"/>
      <c r="P770"/>
    </row>
    <row r="771" spans="2:16" ht="15" customHeight="1" x14ac:dyDescent="0.25">
      <c r="B771" s="22"/>
      <c r="C771" s="23"/>
      <c r="E771"/>
      <c r="F771"/>
      <c r="G771"/>
      <c r="H771"/>
      <c r="I771"/>
      <c r="J771"/>
      <c r="K771"/>
      <c r="L771"/>
      <c r="M771"/>
      <c r="N771"/>
      <c r="O771"/>
      <c r="P771"/>
    </row>
    <row r="772" spans="2:16" ht="15" customHeight="1" x14ac:dyDescent="0.25">
      <c r="B772" s="22"/>
      <c r="C772" s="23"/>
      <c r="E772"/>
      <c r="F772"/>
      <c r="G772"/>
      <c r="H772"/>
      <c r="I772"/>
      <c r="J772"/>
      <c r="K772"/>
      <c r="L772"/>
      <c r="M772"/>
      <c r="N772"/>
      <c r="O772"/>
      <c r="P772"/>
    </row>
    <row r="773" spans="2:16" ht="15" customHeight="1" x14ac:dyDescent="0.25">
      <c r="B773" s="22"/>
      <c r="C773" s="23"/>
      <c r="E773"/>
      <c r="F773"/>
      <c r="G773"/>
      <c r="H773"/>
      <c r="I773"/>
      <c r="J773"/>
      <c r="K773"/>
      <c r="L773"/>
      <c r="M773"/>
      <c r="N773"/>
      <c r="O773"/>
      <c r="P773"/>
    </row>
    <row r="774" spans="2:16" ht="15" customHeight="1" x14ac:dyDescent="0.25">
      <c r="B774" s="22"/>
      <c r="C774" s="23"/>
      <c r="E774"/>
      <c r="F774"/>
      <c r="G774"/>
      <c r="H774"/>
      <c r="I774"/>
      <c r="J774"/>
      <c r="K774"/>
      <c r="L774"/>
      <c r="M774"/>
      <c r="N774"/>
      <c r="O774"/>
      <c r="P774"/>
    </row>
    <row r="775" spans="2:16" ht="15" customHeight="1" x14ac:dyDescent="0.25">
      <c r="B775" s="22"/>
      <c r="C775" s="23"/>
      <c r="E775"/>
      <c r="F775"/>
      <c r="G775"/>
      <c r="H775"/>
      <c r="I775"/>
      <c r="J775"/>
      <c r="K775"/>
      <c r="L775"/>
      <c r="M775"/>
      <c r="N775"/>
      <c r="O775"/>
      <c r="P775"/>
    </row>
    <row r="776" spans="2:16" ht="15" customHeight="1" x14ac:dyDescent="0.25">
      <c r="B776" s="22"/>
      <c r="C776" s="23"/>
      <c r="E776"/>
      <c r="F776"/>
      <c r="G776"/>
      <c r="H776"/>
      <c r="I776"/>
      <c r="J776"/>
      <c r="K776"/>
      <c r="L776"/>
      <c r="M776"/>
      <c r="N776"/>
      <c r="O776"/>
      <c r="P776"/>
    </row>
    <row r="777" spans="2:16" ht="15" customHeight="1" x14ac:dyDescent="0.25">
      <c r="B777" s="22"/>
      <c r="C777" s="23"/>
      <c r="E777"/>
      <c r="F777"/>
      <c r="G777"/>
      <c r="H777"/>
      <c r="I777"/>
      <c r="J777"/>
      <c r="K777"/>
      <c r="L777"/>
      <c r="M777"/>
      <c r="N777"/>
      <c r="O777"/>
      <c r="P777"/>
    </row>
    <row r="778" spans="2:16" ht="15" customHeight="1" x14ac:dyDescent="0.25">
      <c r="B778" s="22"/>
      <c r="C778" s="23"/>
      <c r="E778"/>
      <c r="F778"/>
      <c r="G778"/>
      <c r="H778"/>
      <c r="I778"/>
      <c r="J778"/>
      <c r="K778"/>
      <c r="L778"/>
      <c r="M778"/>
      <c r="N778"/>
      <c r="O778"/>
      <c r="P778"/>
    </row>
    <row r="779" spans="2:16" ht="15" customHeight="1" x14ac:dyDescent="0.25">
      <c r="B779" s="22"/>
      <c r="C779" s="23"/>
      <c r="E779"/>
      <c r="F779"/>
      <c r="G779"/>
      <c r="H779"/>
      <c r="I779"/>
      <c r="J779"/>
      <c r="K779"/>
      <c r="L779"/>
      <c r="M779"/>
      <c r="N779"/>
      <c r="O779"/>
      <c r="P779"/>
    </row>
    <row r="780" spans="2:16" ht="15" customHeight="1" x14ac:dyDescent="0.25">
      <c r="B780" s="22"/>
      <c r="C780" s="23"/>
      <c r="E780"/>
      <c r="F780"/>
      <c r="G780"/>
      <c r="H780"/>
      <c r="I780"/>
      <c r="J780"/>
      <c r="K780"/>
      <c r="L780"/>
      <c r="M780"/>
      <c r="N780"/>
      <c r="O780"/>
      <c r="P780"/>
    </row>
    <row r="781" spans="2:16" ht="15" customHeight="1" x14ac:dyDescent="0.25">
      <c r="B781" s="22"/>
      <c r="C781" s="23"/>
      <c r="E781"/>
      <c r="F781"/>
      <c r="G781"/>
      <c r="H781"/>
      <c r="I781"/>
      <c r="J781"/>
      <c r="K781"/>
      <c r="L781"/>
      <c r="M781"/>
      <c r="N781"/>
      <c r="O781"/>
      <c r="P781"/>
    </row>
    <row r="782" spans="2:16" ht="15" customHeight="1" x14ac:dyDescent="0.25">
      <c r="B782" s="22"/>
      <c r="C782" s="23"/>
      <c r="E782"/>
      <c r="F782"/>
      <c r="G782"/>
      <c r="H782"/>
      <c r="I782"/>
      <c r="J782"/>
      <c r="K782"/>
      <c r="L782"/>
      <c r="M782"/>
      <c r="N782"/>
      <c r="O782"/>
      <c r="P782"/>
    </row>
    <row r="783" spans="2:16" ht="15" customHeight="1" x14ac:dyDescent="0.25">
      <c r="B783" s="22"/>
      <c r="C783" s="23"/>
      <c r="E783"/>
      <c r="F783"/>
      <c r="G783"/>
      <c r="H783"/>
      <c r="I783"/>
      <c r="J783"/>
      <c r="K783"/>
      <c r="L783"/>
      <c r="M783"/>
      <c r="N783"/>
      <c r="O783"/>
      <c r="P783"/>
    </row>
    <row r="784" spans="2:16" ht="15" customHeight="1" x14ac:dyDescent="0.25">
      <c r="B784" s="22"/>
      <c r="C784" s="23"/>
      <c r="E784"/>
      <c r="F784"/>
      <c r="G784"/>
      <c r="H784"/>
      <c r="I784"/>
      <c r="J784"/>
      <c r="K784"/>
      <c r="L784"/>
      <c r="M784"/>
      <c r="N784"/>
      <c r="O784"/>
      <c r="P784"/>
    </row>
    <row r="785" spans="2:16" ht="15" customHeight="1" x14ac:dyDescent="0.25">
      <c r="B785" s="22"/>
      <c r="C785" s="23"/>
      <c r="E785"/>
      <c r="F785"/>
      <c r="G785"/>
      <c r="H785"/>
      <c r="I785"/>
      <c r="J785"/>
      <c r="K785"/>
      <c r="L785"/>
      <c r="M785"/>
      <c r="N785"/>
      <c r="O785"/>
      <c r="P785"/>
    </row>
    <row r="786" spans="2:16" ht="15" customHeight="1" x14ac:dyDescent="0.25">
      <c r="B786" s="22"/>
      <c r="C786" s="23"/>
      <c r="E786"/>
      <c r="F786"/>
      <c r="G786"/>
      <c r="H786"/>
      <c r="I786"/>
      <c r="J786"/>
      <c r="K786"/>
      <c r="L786"/>
      <c r="M786"/>
      <c r="N786"/>
      <c r="O786"/>
      <c r="P786"/>
    </row>
    <row r="787" spans="2:16" ht="15" customHeight="1" x14ac:dyDescent="0.25">
      <c r="B787" s="22"/>
      <c r="C787" s="23"/>
      <c r="E787"/>
      <c r="F787"/>
      <c r="G787"/>
      <c r="H787"/>
      <c r="I787"/>
      <c r="J787"/>
      <c r="K787"/>
      <c r="L787"/>
      <c r="M787"/>
      <c r="N787"/>
      <c r="O787"/>
      <c r="P787"/>
    </row>
    <row r="788" spans="2:16" ht="15" customHeight="1" x14ac:dyDescent="0.25">
      <c r="B788" s="22"/>
      <c r="C788" s="23"/>
      <c r="E788"/>
      <c r="F788"/>
      <c r="G788"/>
      <c r="H788"/>
      <c r="I788"/>
      <c r="J788"/>
      <c r="K788"/>
      <c r="L788"/>
      <c r="M788"/>
      <c r="N788"/>
      <c r="O788"/>
      <c r="P788"/>
    </row>
    <row r="789" spans="2:16" ht="15" customHeight="1" x14ac:dyDescent="0.25">
      <c r="B789" s="22"/>
      <c r="C789" s="23"/>
      <c r="E789"/>
      <c r="F789"/>
      <c r="G789"/>
      <c r="H789"/>
      <c r="I789"/>
      <c r="J789"/>
      <c r="K789"/>
      <c r="L789"/>
      <c r="M789"/>
      <c r="N789"/>
      <c r="O789"/>
      <c r="P789"/>
    </row>
    <row r="790" spans="2:16" ht="15" customHeight="1" x14ac:dyDescent="0.25">
      <c r="B790" s="22"/>
      <c r="C790" s="23"/>
      <c r="E790"/>
      <c r="F790"/>
      <c r="G790"/>
      <c r="H790"/>
      <c r="I790"/>
      <c r="J790"/>
      <c r="K790"/>
      <c r="L790"/>
      <c r="M790"/>
      <c r="N790"/>
      <c r="O790"/>
      <c r="P790"/>
    </row>
    <row r="791" spans="2:16" ht="15" customHeight="1" x14ac:dyDescent="0.25">
      <c r="B791" s="22"/>
      <c r="C791" s="23"/>
      <c r="E791"/>
      <c r="F791"/>
      <c r="G791"/>
      <c r="H791"/>
      <c r="I791"/>
      <c r="J791"/>
      <c r="K791"/>
      <c r="L791"/>
      <c r="M791"/>
      <c r="N791"/>
      <c r="O791"/>
      <c r="P791"/>
    </row>
    <row r="792" spans="2:16" ht="15" customHeight="1" x14ac:dyDescent="0.25">
      <c r="B792" s="22"/>
      <c r="C792" s="23"/>
      <c r="E792"/>
      <c r="F792"/>
      <c r="G792"/>
      <c r="H792"/>
      <c r="I792"/>
      <c r="J792"/>
      <c r="K792"/>
      <c r="L792"/>
      <c r="M792"/>
      <c r="N792"/>
      <c r="O792"/>
      <c r="P792"/>
    </row>
    <row r="793" spans="2:16" ht="15" customHeight="1" x14ac:dyDescent="0.25">
      <c r="B793" s="22"/>
      <c r="C793" s="23"/>
      <c r="E793"/>
      <c r="F793"/>
      <c r="G793"/>
      <c r="H793"/>
      <c r="I793"/>
      <c r="J793"/>
      <c r="K793"/>
      <c r="L793"/>
      <c r="M793"/>
      <c r="N793"/>
      <c r="O793"/>
      <c r="P793"/>
    </row>
    <row r="794" spans="2:16" ht="15" customHeight="1" x14ac:dyDescent="0.25">
      <c r="B794" s="22"/>
      <c r="C794" s="23"/>
      <c r="E794"/>
      <c r="F794"/>
      <c r="G794"/>
      <c r="H794"/>
      <c r="I794"/>
      <c r="J794"/>
      <c r="K794"/>
      <c r="L794"/>
      <c r="M794"/>
      <c r="N794"/>
      <c r="O794"/>
      <c r="P794"/>
    </row>
    <row r="795" spans="2:16" ht="15" customHeight="1" x14ac:dyDescent="0.25">
      <c r="B795" s="22"/>
      <c r="C795" s="23"/>
      <c r="E795"/>
      <c r="F795"/>
      <c r="G795"/>
      <c r="H795"/>
      <c r="I795"/>
      <c r="J795"/>
      <c r="K795"/>
      <c r="L795"/>
      <c r="M795"/>
      <c r="N795"/>
      <c r="O795"/>
      <c r="P795"/>
    </row>
    <row r="796" spans="2:16" ht="15" customHeight="1" x14ac:dyDescent="0.25">
      <c r="B796" s="22"/>
      <c r="C796" s="23"/>
      <c r="E796"/>
      <c r="F796"/>
      <c r="G796"/>
      <c r="H796"/>
      <c r="I796"/>
      <c r="J796"/>
      <c r="K796"/>
      <c r="L796"/>
      <c r="M796"/>
      <c r="N796"/>
      <c r="O796"/>
      <c r="P796"/>
    </row>
    <row r="797" spans="2:16" ht="15" customHeight="1" x14ac:dyDescent="0.25">
      <c r="B797" s="22"/>
      <c r="C797" s="23"/>
      <c r="E797"/>
      <c r="F797"/>
      <c r="G797"/>
      <c r="H797"/>
      <c r="I797"/>
      <c r="J797"/>
      <c r="K797"/>
      <c r="L797"/>
      <c r="M797"/>
      <c r="N797"/>
      <c r="O797"/>
      <c r="P797"/>
    </row>
    <row r="798" spans="2:16" ht="15" customHeight="1" x14ac:dyDescent="0.25">
      <c r="B798" s="22"/>
      <c r="C798" s="23"/>
      <c r="E798"/>
      <c r="F798"/>
      <c r="G798"/>
      <c r="H798"/>
      <c r="I798"/>
      <c r="J798"/>
      <c r="K798"/>
      <c r="L798"/>
      <c r="M798"/>
      <c r="N798"/>
      <c r="O798"/>
      <c r="P798"/>
    </row>
    <row r="799" spans="2:16" ht="15" customHeight="1" x14ac:dyDescent="0.25">
      <c r="B799" s="22"/>
      <c r="C799" s="23"/>
      <c r="E799"/>
      <c r="F799"/>
      <c r="G799"/>
      <c r="H799"/>
      <c r="I799"/>
      <c r="J799"/>
      <c r="K799"/>
      <c r="L799"/>
      <c r="M799"/>
      <c r="N799"/>
      <c r="O799"/>
      <c r="P799"/>
    </row>
    <row r="800" spans="2:16" ht="15" customHeight="1" x14ac:dyDescent="0.25">
      <c r="B800" s="22"/>
      <c r="C800" s="23"/>
      <c r="E800"/>
      <c r="F800"/>
      <c r="G800"/>
      <c r="H800"/>
      <c r="I800"/>
      <c r="J800"/>
      <c r="K800"/>
      <c r="L800"/>
      <c r="M800"/>
      <c r="N800"/>
      <c r="O800"/>
      <c r="P800"/>
    </row>
    <row r="801" spans="2:16" ht="15" customHeight="1" x14ac:dyDescent="0.25">
      <c r="B801" s="22"/>
      <c r="C801" s="23"/>
      <c r="E801"/>
      <c r="F801"/>
      <c r="G801"/>
      <c r="H801"/>
      <c r="I801"/>
      <c r="J801"/>
      <c r="K801"/>
      <c r="L801"/>
      <c r="M801"/>
      <c r="N801"/>
      <c r="O801"/>
      <c r="P801"/>
    </row>
    <row r="802" spans="2:16" ht="15" customHeight="1" x14ac:dyDescent="0.25">
      <c r="B802" s="22"/>
      <c r="C802" s="23"/>
      <c r="E802"/>
      <c r="F802"/>
      <c r="G802"/>
      <c r="H802"/>
      <c r="I802"/>
      <c r="J802"/>
      <c r="K802"/>
      <c r="L802"/>
      <c r="M802"/>
      <c r="N802"/>
      <c r="O802"/>
      <c r="P802"/>
    </row>
    <row r="803" spans="2:16" ht="15" customHeight="1" x14ac:dyDescent="0.25">
      <c r="B803" s="22"/>
      <c r="C803" s="23"/>
      <c r="E803"/>
      <c r="F803"/>
      <c r="G803"/>
      <c r="H803"/>
      <c r="I803"/>
      <c r="J803"/>
      <c r="K803"/>
      <c r="L803"/>
      <c r="M803"/>
      <c r="N803"/>
      <c r="O803"/>
      <c r="P803"/>
    </row>
    <row r="804" spans="2:16" ht="15" customHeight="1" x14ac:dyDescent="0.25">
      <c r="B804" s="22"/>
      <c r="C804" s="23"/>
      <c r="E804"/>
      <c r="F804"/>
      <c r="G804"/>
      <c r="H804"/>
      <c r="I804"/>
      <c r="J804"/>
      <c r="K804"/>
      <c r="L804"/>
      <c r="M804"/>
      <c r="N804"/>
      <c r="O804"/>
      <c r="P804"/>
    </row>
    <row r="805" spans="2:16" ht="15" customHeight="1" x14ac:dyDescent="0.25">
      <c r="B805" s="22"/>
      <c r="C805" s="23"/>
      <c r="E805"/>
      <c r="F805"/>
      <c r="G805"/>
      <c r="H805"/>
      <c r="I805"/>
      <c r="J805"/>
      <c r="K805"/>
      <c r="L805"/>
      <c r="M805"/>
      <c r="N805"/>
      <c r="O805"/>
      <c r="P805"/>
    </row>
    <row r="806" spans="2:16" ht="15" customHeight="1" x14ac:dyDescent="0.25">
      <c r="B806" s="22"/>
      <c r="C806" s="23"/>
      <c r="E806"/>
      <c r="F806"/>
      <c r="G806"/>
      <c r="H806"/>
      <c r="I806"/>
      <c r="J806"/>
      <c r="K806"/>
      <c r="L806"/>
      <c r="M806"/>
      <c r="N806"/>
      <c r="O806"/>
      <c r="P806"/>
    </row>
    <row r="807" spans="2:16" ht="15" customHeight="1" x14ac:dyDescent="0.25">
      <c r="B807" s="22"/>
      <c r="C807" s="23"/>
      <c r="E807"/>
      <c r="F807"/>
      <c r="G807"/>
      <c r="H807"/>
      <c r="I807"/>
      <c r="J807"/>
      <c r="K807"/>
      <c r="L807"/>
      <c r="M807"/>
      <c r="N807"/>
      <c r="O807"/>
      <c r="P807"/>
    </row>
    <row r="808" spans="2:16" ht="15" customHeight="1" x14ac:dyDescent="0.25">
      <c r="B808" s="22"/>
      <c r="C808" s="23"/>
      <c r="E808"/>
      <c r="F808"/>
      <c r="G808"/>
      <c r="H808"/>
      <c r="I808"/>
      <c r="J808"/>
      <c r="K808"/>
      <c r="L808"/>
      <c r="M808"/>
      <c r="N808"/>
      <c r="O808"/>
      <c r="P808"/>
    </row>
    <row r="809" spans="2:16" ht="15" customHeight="1" x14ac:dyDescent="0.25">
      <c r="B809" s="22"/>
      <c r="C809" s="23"/>
      <c r="E809"/>
      <c r="F809"/>
      <c r="G809"/>
      <c r="H809"/>
      <c r="I809"/>
      <c r="J809"/>
      <c r="K809"/>
      <c r="L809"/>
      <c r="M809"/>
      <c r="N809"/>
      <c r="O809"/>
      <c r="P809"/>
    </row>
    <row r="810" spans="2:16" ht="15" customHeight="1" x14ac:dyDescent="0.25">
      <c r="B810" s="22"/>
      <c r="C810" s="23"/>
      <c r="E810"/>
      <c r="F810"/>
      <c r="G810"/>
      <c r="H810"/>
      <c r="I810"/>
      <c r="J810"/>
      <c r="K810"/>
      <c r="L810"/>
      <c r="M810"/>
      <c r="N810"/>
      <c r="O810"/>
      <c r="P810"/>
    </row>
    <row r="811" spans="2:16" ht="15" customHeight="1" x14ac:dyDescent="0.25">
      <c r="B811" s="22"/>
      <c r="C811" s="23"/>
      <c r="E811"/>
      <c r="F811"/>
      <c r="G811"/>
      <c r="H811"/>
      <c r="I811"/>
      <c r="J811"/>
      <c r="K811"/>
      <c r="L811"/>
      <c r="M811"/>
      <c r="N811"/>
      <c r="O811"/>
      <c r="P811"/>
    </row>
    <row r="812" spans="2:16" ht="15" customHeight="1" x14ac:dyDescent="0.25">
      <c r="B812" s="22"/>
      <c r="C812" s="23"/>
      <c r="E812"/>
      <c r="F812"/>
      <c r="G812"/>
      <c r="H812"/>
      <c r="I812"/>
      <c r="J812"/>
      <c r="K812"/>
      <c r="L812"/>
      <c r="M812"/>
      <c r="N812"/>
      <c r="O812"/>
      <c r="P812"/>
    </row>
    <row r="813" spans="2:16" ht="15" customHeight="1" x14ac:dyDescent="0.25">
      <c r="B813" s="22"/>
      <c r="C813" s="23"/>
      <c r="E813"/>
      <c r="F813"/>
      <c r="G813"/>
      <c r="H813"/>
      <c r="I813"/>
      <c r="J813"/>
      <c r="K813"/>
      <c r="L813"/>
      <c r="M813"/>
      <c r="N813"/>
      <c r="O813"/>
      <c r="P813"/>
    </row>
    <row r="814" spans="2:16" ht="15" customHeight="1" x14ac:dyDescent="0.25">
      <c r="B814" s="22"/>
      <c r="C814" s="23"/>
      <c r="E814"/>
      <c r="F814"/>
      <c r="G814"/>
      <c r="H814"/>
      <c r="I814"/>
      <c r="J814"/>
      <c r="K814"/>
      <c r="L814"/>
      <c r="M814"/>
      <c r="N814"/>
      <c r="O814"/>
      <c r="P814"/>
    </row>
    <row r="815" spans="2:16" ht="15" customHeight="1" x14ac:dyDescent="0.25">
      <c r="B815" s="22"/>
      <c r="C815" s="23"/>
      <c r="E815"/>
      <c r="F815"/>
      <c r="G815"/>
      <c r="H815"/>
      <c r="I815"/>
      <c r="J815"/>
      <c r="K815"/>
      <c r="L815"/>
      <c r="M815"/>
      <c r="N815"/>
      <c r="O815"/>
      <c r="P815"/>
    </row>
    <row r="816" spans="2:16" ht="15" customHeight="1" x14ac:dyDescent="0.25">
      <c r="B816" s="22"/>
      <c r="C816" s="23"/>
      <c r="E816"/>
      <c r="F816"/>
      <c r="G816"/>
      <c r="H816"/>
      <c r="I816"/>
      <c r="J816"/>
      <c r="K816"/>
      <c r="L816"/>
      <c r="M816"/>
      <c r="N816"/>
      <c r="O816"/>
      <c r="P816"/>
    </row>
    <row r="817" spans="2:16" ht="15" customHeight="1" x14ac:dyDescent="0.25">
      <c r="B817" s="22"/>
      <c r="C817" s="23"/>
      <c r="E817"/>
      <c r="F817"/>
      <c r="G817"/>
      <c r="H817"/>
      <c r="I817"/>
      <c r="J817"/>
      <c r="K817"/>
      <c r="L817"/>
      <c r="M817"/>
      <c r="N817"/>
      <c r="O817"/>
      <c r="P817"/>
    </row>
    <row r="818" spans="2:16" ht="15" customHeight="1" x14ac:dyDescent="0.25">
      <c r="B818" s="22"/>
      <c r="C818" s="23"/>
      <c r="E818"/>
      <c r="F818"/>
      <c r="G818"/>
      <c r="H818"/>
      <c r="I818"/>
      <c r="J818"/>
      <c r="K818"/>
      <c r="L818"/>
      <c r="M818"/>
      <c r="N818"/>
      <c r="O818"/>
      <c r="P818"/>
    </row>
    <row r="819" spans="2:16" ht="15" customHeight="1" x14ac:dyDescent="0.25">
      <c r="B819" s="22"/>
      <c r="C819" s="23"/>
      <c r="E819"/>
      <c r="F819"/>
      <c r="G819"/>
      <c r="H819"/>
      <c r="I819"/>
      <c r="J819"/>
      <c r="K819"/>
      <c r="L819"/>
      <c r="M819"/>
      <c r="N819"/>
      <c r="O819"/>
      <c r="P819"/>
    </row>
    <row r="820" spans="2:16" ht="15" customHeight="1" x14ac:dyDescent="0.25">
      <c r="B820" s="22"/>
      <c r="C820" s="23"/>
      <c r="E820"/>
      <c r="F820"/>
      <c r="G820"/>
      <c r="H820"/>
      <c r="I820"/>
      <c r="J820"/>
      <c r="K820"/>
      <c r="L820"/>
      <c r="M820"/>
      <c r="N820"/>
      <c r="O820"/>
      <c r="P820"/>
    </row>
    <row r="821" spans="2:16" ht="15" customHeight="1" x14ac:dyDescent="0.25">
      <c r="B821" s="22"/>
      <c r="C821" s="23"/>
      <c r="E821"/>
      <c r="F821"/>
      <c r="G821"/>
      <c r="H821"/>
      <c r="I821"/>
      <c r="J821"/>
      <c r="K821"/>
      <c r="L821"/>
      <c r="M821"/>
      <c r="N821"/>
      <c r="O821"/>
      <c r="P821"/>
    </row>
    <row r="822" spans="2:16" ht="15" customHeight="1" x14ac:dyDescent="0.25">
      <c r="B822" s="22"/>
      <c r="C822" s="23"/>
      <c r="E822"/>
      <c r="F822"/>
      <c r="G822"/>
      <c r="H822"/>
      <c r="I822"/>
      <c r="J822"/>
      <c r="K822"/>
      <c r="L822"/>
      <c r="M822"/>
      <c r="N822"/>
      <c r="O822"/>
      <c r="P822"/>
    </row>
    <row r="823" spans="2:16" ht="15" customHeight="1" x14ac:dyDescent="0.25">
      <c r="B823" s="22"/>
      <c r="C823" s="23"/>
      <c r="E823"/>
      <c r="F823"/>
      <c r="G823"/>
      <c r="H823"/>
      <c r="I823"/>
      <c r="J823"/>
      <c r="K823"/>
      <c r="L823"/>
      <c r="M823"/>
      <c r="N823"/>
      <c r="O823"/>
      <c r="P823"/>
    </row>
    <row r="824" spans="2:16" ht="15" customHeight="1" x14ac:dyDescent="0.25">
      <c r="B824" s="22"/>
      <c r="C824" s="23"/>
      <c r="E824"/>
      <c r="F824"/>
      <c r="G824"/>
      <c r="H824"/>
      <c r="I824"/>
      <c r="J824"/>
      <c r="K824"/>
      <c r="L824"/>
      <c r="M824"/>
      <c r="N824"/>
      <c r="O824"/>
      <c r="P824"/>
    </row>
    <row r="825" spans="2:16" ht="15" customHeight="1" x14ac:dyDescent="0.25">
      <c r="B825" s="22"/>
      <c r="C825" s="23"/>
      <c r="E825"/>
      <c r="F825"/>
      <c r="G825"/>
      <c r="H825"/>
      <c r="I825"/>
      <c r="J825"/>
      <c r="K825"/>
      <c r="L825"/>
      <c r="M825"/>
      <c r="N825"/>
      <c r="O825"/>
      <c r="P825"/>
    </row>
    <row r="826" spans="2:16" ht="15" customHeight="1" x14ac:dyDescent="0.25">
      <c r="B826" s="22"/>
      <c r="C826" s="23"/>
      <c r="E826"/>
      <c r="F826"/>
      <c r="G826"/>
      <c r="H826"/>
      <c r="I826"/>
      <c r="J826"/>
      <c r="K826"/>
      <c r="L826"/>
      <c r="M826"/>
      <c r="N826"/>
      <c r="O826"/>
      <c r="P826"/>
    </row>
    <row r="827" spans="2:16" ht="15" customHeight="1" x14ac:dyDescent="0.25">
      <c r="B827" s="22"/>
      <c r="C827" s="23"/>
      <c r="E827"/>
      <c r="F827"/>
      <c r="G827"/>
      <c r="H827"/>
      <c r="I827"/>
      <c r="J827"/>
      <c r="K827"/>
      <c r="L827"/>
      <c r="M827"/>
      <c r="N827"/>
      <c r="O827"/>
      <c r="P827"/>
    </row>
    <row r="828" spans="2:16" ht="15" customHeight="1" x14ac:dyDescent="0.25">
      <c r="B828" s="22"/>
      <c r="C828" s="23"/>
      <c r="E828"/>
      <c r="F828"/>
      <c r="G828"/>
      <c r="H828"/>
      <c r="I828"/>
      <c r="J828"/>
      <c r="K828"/>
      <c r="L828"/>
      <c r="M828"/>
      <c r="N828"/>
      <c r="O828"/>
      <c r="P828"/>
    </row>
    <row r="829" spans="2:16" ht="15" customHeight="1" x14ac:dyDescent="0.25">
      <c r="B829" s="22"/>
      <c r="C829" s="23"/>
      <c r="E829"/>
      <c r="F829"/>
      <c r="G829"/>
      <c r="H829"/>
      <c r="I829"/>
      <c r="J829"/>
      <c r="K829"/>
      <c r="L829"/>
      <c r="M829"/>
      <c r="N829"/>
      <c r="O829"/>
      <c r="P829"/>
    </row>
    <row r="830" spans="2:16" ht="15" customHeight="1" x14ac:dyDescent="0.25">
      <c r="B830" s="22"/>
      <c r="C830" s="23"/>
      <c r="E830"/>
      <c r="F830"/>
      <c r="G830"/>
      <c r="H830"/>
      <c r="I830"/>
      <c r="J830"/>
      <c r="K830"/>
      <c r="L830"/>
      <c r="M830"/>
      <c r="N830"/>
      <c r="O830"/>
      <c r="P830"/>
    </row>
    <row r="831" spans="2:16" ht="15" customHeight="1" x14ac:dyDescent="0.25">
      <c r="B831" s="22"/>
      <c r="C831" s="23"/>
      <c r="E831"/>
      <c r="F831"/>
      <c r="G831"/>
      <c r="H831"/>
      <c r="I831"/>
      <c r="J831"/>
      <c r="K831"/>
      <c r="L831"/>
      <c r="M831"/>
      <c r="N831"/>
      <c r="O831"/>
      <c r="P831"/>
    </row>
    <row r="832" spans="2:16" ht="15" customHeight="1" x14ac:dyDescent="0.25">
      <c r="B832" s="22"/>
      <c r="C832" s="23"/>
      <c r="E832"/>
      <c r="F832"/>
      <c r="G832"/>
      <c r="H832"/>
      <c r="I832"/>
      <c r="J832"/>
      <c r="K832"/>
      <c r="L832"/>
      <c r="M832"/>
      <c r="N832"/>
      <c r="O832"/>
      <c r="P832"/>
    </row>
    <row r="833" spans="2:16" ht="15" customHeight="1" x14ac:dyDescent="0.25">
      <c r="B833" s="22"/>
      <c r="C833" s="23"/>
      <c r="E833"/>
      <c r="F833"/>
      <c r="G833"/>
      <c r="H833"/>
      <c r="I833"/>
      <c r="J833"/>
      <c r="K833"/>
      <c r="L833"/>
      <c r="M833"/>
      <c r="N833"/>
      <c r="O833"/>
      <c r="P833"/>
    </row>
    <row r="834" spans="2:16" ht="15" customHeight="1" x14ac:dyDescent="0.25">
      <c r="B834" s="22"/>
      <c r="C834" s="23"/>
      <c r="E834"/>
      <c r="F834"/>
      <c r="G834"/>
      <c r="H834"/>
      <c r="I834"/>
      <c r="J834"/>
      <c r="K834"/>
      <c r="L834"/>
      <c r="M834"/>
      <c r="N834"/>
      <c r="O834"/>
      <c r="P834"/>
    </row>
    <row r="835" spans="2:16" ht="15" customHeight="1" x14ac:dyDescent="0.25">
      <c r="B835" s="22"/>
      <c r="C835" s="23"/>
      <c r="E835"/>
      <c r="F835"/>
      <c r="G835"/>
      <c r="H835"/>
      <c r="I835"/>
      <c r="J835"/>
      <c r="K835"/>
      <c r="L835"/>
      <c r="M835"/>
      <c r="N835"/>
      <c r="O835"/>
      <c r="P835"/>
    </row>
    <row r="836" spans="2:16" ht="15" customHeight="1" x14ac:dyDescent="0.25">
      <c r="B836" s="22"/>
      <c r="C836" s="23"/>
      <c r="E836"/>
      <c r="F836"/>
      <c r="G836"/>
      <c r="H836"/>
      <c r="I836"/>
      <c r="J836"/>
      <c r="K836"/>
      <c r="L836"/>
      <c r="M836"/>
      <c r="N836"/>
      <c r="O836"/>
      <c r="P836"/>
    </row>
    <row r="837" spans="2:16" ht="15" customHeight="1" x14ac:dyDescent="0.25">
      <c r="B837" s="22"/>
      <c r="C837" s="23"/>
      <c r="E837"/>
      <c r="F837"/>
      <c r="G837"/>
      <c r="H837"/>
      <c r="I837"/>
      <c r="J837"/>
      <c r="K837"/>
      <c r="L837"/>
      <c r="M837"/>
      <c r="N837"/>
      <c r="O837"/>
      <c r="P837"/>
    </row>
    <row r="838" spans="2:16" ht="15" customHeight="1" x14ac:dyDescent="0.25">
      <c r="B838" s="22"/>
      <c r="C838" s="23"/>
      <c r="E838"/>
      <c r="F838"/>
      <c r="G838"/>
      <c r="H838"/>
      <c r="I838"/>
      <c r="J838"/>
      <c r="K838"/>
      <c r="L838"/>
      <c r="M838"/>
      <c r="N838"/>
      <c r="O838"/>
      <c r="P838"/>
    </row>
    <row r="839" spans="2:16" ht="15" customHeight="1" x14ac:dyDescent="0.25">
      <c r="B839" s="22"/>
      <c r="C839" s="23"/>
      <c r="E839"/>
      <c r="F839"/>
      <c r="G839"/>
      <c r="H839"/>
      <c r="I839"/>
      <c r="J839"/>
      <c r="K839"/>
      <c r="L839"/>
      <c r="M839"/>
      <c r="N839"/>
      <c r="O839"/>
      <c r="P839"/>
    </row>
    <row r="840" spans="2:16" ht="15" customHeight="1" x14ac:dyDescent="0.25">
      <c r="B840" s="22"/>
      <c r="C840" s="23"/>
      <c r="E840"/>
      <c r="F840"/>
      <c r="G840"/>
      <c r="H840"/>
      <c r="I840"/>
      <c r="J840"/>
      <c r="K840"/>
      <c r="L840"/>
      <c r="M840"/>
      <c r="N840"/>
      <c r="O840"/>
      <c r="P840"/>
    </row>
    <row r="841" spans="2:16" ht="15" customHeight="1" x14ac:dyDescent="0.25">
      <c r="B841" s="22"/>
      <c r="C841" s="23"/>
      <c r="E841"/>
      <c r="F841"/>
      <c r="G841"/>
      <c r="H841"/>
      <c r="I841"/>
      <c r="J841"/>
      <c r="K841"/>
      <c r="L841"/>
      <c r="M841"/>
      <c r="N841"/>
      <c r="O841"/>
      <c r="P841"/>
    </row>
    <row r="842" spans="2:16" ht="15" customHeight="1" x14ac:dyDescent="0.25">
      <c r="B842" s="22"/>
      <c r="C842" s="23"/>
      <c r="E842"/>
      <c r="F842"/>
      <c r="G842"/>
      <c r="H842"/>
      <c r="I842"/>
      <c r="J842"/>
      <c r="K842"/>
      <c r="L842"/>
      <c r="M842"/>
      <c r="N842"/>
      <c r="O842"/>
      <c r="P842"/>
    </row>
    <row r="843" spans="2:16" ht="15" customHeight="1" x14ac:dyDescent="0.25">
      <c r="B843" s="22"/>
      <c r="C843" s="23"/>
      <c r="E843"/>
      <c r="F843"/>
      <c r="G843"/>
      <c r="H843"/>
      <c r="I843"/>
      <c r="J843"/>
      <c r="K843"/>
      <c r="L843"/>
      <c r="M843"/>
      <c r="N843"/>
      <c r="O843"/>
      <c r="P843"/>
    </row>
    <row r="844" spans="2:16" ht="15" customHeight="1" x14ac:dyDescent="0.25">
      <c r="B844" s="22"/>
      <c r="C844" s="23"/>
      <c r="E844"/>
      <c r="F844"/>
      <c r="G844"/>
      <c r="H844"/>
      <c r="I844"/>
      <c r="J844"/>
      <c r="K844"/>
      <c r="L844"/>
      <c r="M844"/>
      <c r="N844"/>
      <c r="O844"/>
      <c r="P844"/>
    </row>
    <row r="845" spans="2:16" ht="15" customHeight="1" x14ac:dyDescent="0.25">
      <c r="B845" s="22"/>
      <c r="C845" s="23"/>
      <c r="E845"/>
      <c r="F845"/>
      <c r="G845"/>
      <c r="H845"/>
      <c r="I845"/>
      <c r="J845"/>
      <c r="K845"/>
      <c r="L845"/>
      <c r="M845"/>
      <c r="N845"/>
      <c r="O845"/>
      <c r="P845"/>
    </row>
    <row r="846" spans="2:16" ht="15" customHeight="1" x14ac:dyDescent="0.25">
      <c r="B846" s="22"/>
      <c r="C846" s="23"/>
      <c r="E846"/>
      <c r="F846"/>
      <c r="G846"/>
      <c r="H846"/>
      <c r="I846"/>
      <c r="J846"/>
      <c r="K846"/>
      <c r="L846"/>
      <c r="M846"/>
      <c r="N846"/>
      <c r="O846"/>
      <c r="P846"/>
    </row>
    <row r="847" spans="2:16" ht="15" customHeight="1" x14ac:dyDescent="0.25">
      <c r="B847" s="22"/>
      <c r="C847" s="23"/>
      <c r="E847"/>
      <c r="F847"/>
      <c r="G847"/>
      <c r="H847"/>
      <c r="I847"/>
      <c r="J847"/>
      <c r="K847"/>
      <c r="L847"/>
      <c r="M847"/>
      <c r="N847"/>
      <c r="O847"/>
      <c r="P847"/>
    </row>
    <row r="848" spans="2:16" ht="15" customHeight="1" x14ac:dyDescent="0.25">
      <c r="B848" s="22"/>
      <c r="C848" s="23"/>
      <c r="E848"/>
      <c r="F848"/>
      <c r="G848"/>
      <c r="H848"/>
      <c r="I848"/>
      <c r="J848"/>
      <c r="K848"/>
      <c r="L848"/>
      <c r="M848"/>
      <c r="N848"/>
      <c r="O848"/>
      <c r="P848"/>
    </row>
    <row r="849" spans="2:16" ht="15" customHeight="1" x14ac:dyDescent="0.25">
      <c r="B849" s="22"/>
      <c r="C849" s="23"/>
      <c r="E849"/>
      <c r="F849"/>
      <c r="G849"/>
      <c r="H849"/>
      <c r="I849"/>
      <c r="J849"/>
      <c r="K849"/>
      <c r="L849"/>
      <c r="M849"/>
      <c r="N849"/>
      <c r="O849"/>
      <c r="P849"/>
    </row>
    <row r="850" spans="2:16" ht="15" customHeight="1" x14ac:dyDescent="0.25">
      <c r="B850" s="22"/>
      <c r="C850" s="23"/>
      <c r="E850"/>
      <c r="F850"/>
      <c r="G850"/>
      <c r="H850"/>
      <c r="I850"/>
      <c r="J850"/>
      <c r="K850"/>
      <c r="L850"/>
      <c r="M850"/>
      <c r="N850"/>
      <c r="O850"/>
      <c r="P850"/>
    </row>
    <row r="851" spans="2:16" ht="15" customHeight="1" x14ac:dyDescent="0.25">
      <c r="B851" s="22"/>
      <c r="C851" s="23"/>
      <c r="E851"/>
      <c r="F851"/>
      <c r="G851"/>
      <c r="H851"/>
      <c r="I851"/>
      <c r="J851"/>
      <c r="K851"/>
      <c r="L851"/>
      <c r="M851"/>
      <c r="N851"/>
      <c r="O851"/>
      <c r="P851"/>
    </row>
    <row r="852" spans="2:16" ht="15" customHeight="1" x14ac:dyDescent="0.25">
      <c r="B852" s="22"/>
      <c r="C852" s="23"/>
      <c r="E852"/>
      <c r="F852"/>
      <c r="G852"/>
      <c r="H852"/>
      <c r="I852"/>
      <c r="J852"/>
      <c r="K852"/>
      <c r="L852"/>
      <c r="M852"/>
      <c r="N852"/>
      <c r="O852"/>
      <c r="P852"/>
    </row>
    <row r="853" spans="2:16" ht="15" customHeight="1" x14ac:dyDescent="0.25">
      <c r="B853" s="22"/>
      <c r="C853" s="23"/>
      <c r="E853"/>
      <c r="F853"/>
      <c r="G853"/>
      <c r="H853"/>
      <c r="I853"/>
      <c r="J853"/>
      <c r="K853"/>
      <c r="L853"/>
      <c r="M853"/>
      <c r="N853"/>
      <c r="O853"/>
      <c r="P853"/>
    </row>
    <row r="854" spans="2:16" ht="15" customHeight="1" x14ac:dyDescent="0.25">
      <c r="B854" s="22"/>
      <c r="C854" s="23"/>
      <c r="E854"/>
      <c r="F854"/>
      <c r="G854"/>
      <c r="H854"/>
      <c r="I854"/>
      <c r="J854"/>
      <c r="K854"/>
      <c r="L854"/>
      <c r="M854"/>
      <c r="N854"/>
      <c r="O854"/>
      <c r="P854"/>
    </row>
    <row r="855" spans="2:16" ht="15" customHeight="1" x14ac:dyDescent="0.25">
      <c r="B855" s="22"/>
      <c r="C855" s="23"/>
      <c r="E855"/>
      <c r="F855"/>
      <c r="G855"/>
      <c r="H855"/>
      <c r="I855"/>
      <c r="J855"/>
      <c r="K855"/>
      <c r="L855"/>
      <c r="M855"/>
      <c r="N855"/>
      <c r="O855"/>
      <c r="P855"/>
    </row>
    <row r="856" spans="2:16" ht="15" customHeight="1" x14ac:dyDescent="0.25">
      <c r="B856" s="22"/>
      <c r="C856" s="23"/>
      <c r="E856"/>
      <c r="F856"/>
      <c r="G856"/>
      <c r="H856"/>
      <c r="I856"/>
      <c r="J856"/>
      <c r="K856"/>
      <c r="L856"/>
      <c r="M856"/>
      <c r="N856"/>
      <c r="O856"/>
      <c r="P856"/>
    </row>
  </sheetData>
  <dataValidations count="2">
    <dataValidation type="list" allowBlank="1" showInputMessage="1" showErrorMessage="1" sqref="C8">
      <formula1>"0,1"</formula1>
    </dataValidation>
    <dataValidation type="list" allowBlank="1" showInputMessage="1" showErrorMessage="1" sqref="C7">
      <formula1>"0,1,2"</formula1>
    </dataValidation>
  </dataValidation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1"/>
  </sheetPr>
  <dimension ref="B2:AA1264"/>
  <sheetViews>
    <sheetView showGridLines="0" workbookViewId="0">
      <selection activeCell="C8" sqref="C8"/>
    </sheetView>
  </sheetViews>
  <sheetFormatPr defaultColWidth="15.7109375" defaultRowHeight="15" customHeight="1" x14ac:dyDescent="0.2"/>
  <cols>
    <col min="1" max="1" width="3.7109375" style="2" customWidth="1"/>
    <col min="2" max="2" width="35" style="2" bestFit="1" customWidth="1"/>
    <col min="3" max="3" width="18.42578125" style="2" bestFit="1" customWidth="1"/>
    <col min="4" max="4" width="3.7109375" style="2" customWidth="1"/>
    <col min="5" max="22" width="15.7109375" style="3" customWidth="1"/>
    <col min="23" max="27" width="15.7109375" style="2" customWidth="1"/>
    <col min="28" max="16384" width="15.7109375" style="2"/>
  </cols>
  <sheetData>
    <row r="2" spans="2:27" ht="29.25" x14ac:dyDescent="0.2">
      <c r="B2" s="1" t="s">
        <v>10</v>
      </c>
      <c r="R2" s="4"/>
    </row>
    <row r="3" spans="2:27" ht="15" customHeight="1" x14ac:dyDescent="0.2"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</row>
    <row r="4" spans="2:27" ht="15" customHeight="1" x14ac:dyDescent="0.25">
      <c r="B4" s="5" t="s">
        <v>0</v>
      </c>
      <c r="C4" s="6" t="s">
        <v>42</v>
      </c>
      <c r="D4" s="7"/>
      <c r="E4" s="13" t="s">
        <v>1</v>
      </c>
      <c r="F4" s="11" t="s">
        <v>2</v>
      </c>
      <c r="G4" s="11" t="s">
        <v>3</v>
      </c>
      <c r="H4" s="11" t="s">
        <v>4</v>
      </c>
      <c r="I4" s="11" t="s">
        <v>5</v>
      </c>
      <c r="J4" s="11" t="s">
        <v>6</v>
      </c>
      <c r="K4" s="11" t="s">
        <v>7</v>
      </c>
      <c r="L4" s="11" t="s">
        <v>43</v>
      </c>
      <c r="M4" s="11" t="s">
        <v>16</v>
      </c>
      <c r="N4" s="15" t="s">
        <v>44</v>
      </c>
      <c r="O4" s="11" t="s">
        <v>17</v>
      </c>
      <c r="P4" s="15" t="s">
        <v>45</v>
      </c>
      <c r="Q4"/>
      <c r="R4" s="8"/>
      <c r="S4" s="8"/>
      <c r="T4" s="8"/>
      <c r="U4" s="8"/>
      <c r="V4" s="8"/>
      <c r="W4" s="8"/>
      <c r="X4" s="8"/>
      <c r="Y4" s="8"/>
      <c r="Z4" s="8"/>
      <c r="AA4" s="8"/>
    </row>
    <row r="5" spans="2:27" ht="15" customHeight="1" x14ac:dyDescent="0.25">
      <c r="B5" s="5" t="s">
        <v>8</v>
      </c>
      <c r="C5" s="9">
        <f ca="1">DATE(YEAR(C6)-5,MONTH(C6)-0,DAY(C6))</f>
        <v>39505</v>
      </c>
      <c r="D5" s="7"/>
      <c r="E5" s="14">
        <v>39505</v>
      </c>
      <c r="F5" s="12">
        <v>24.987951167728237</v>
      </c>
      <c r="G5" s="12">
        <v>25.42229299363057</v>
      </c>
      <c r="H5" s="12">
        <v>24.908174097664542</v>
      </c>
      <c r="I5" s="12">
        <v>25.05</v>
      </c>
      <c r="J5" s="12">
        <v>75199.5</v>
      </c>
      <c r="K5" s="12">
        <v>25.05</v>
      </c>
      <c r="L5" s="12">
        <v>1000</v>
      </c>
      <c r="M5" s="12">
        <v>1000</v>
      </c>
      <c r="N5" s="16">
        <v>0</v>
      </c>
      <c r="O5" s="12">
        <v>1000</v>
      </c>
      <c r="P5" s="16">
        <v>0</v>
      </c>
      <c r="Q5"/>
      <c r="R5" s="8"/>
      <c r="S5" s="8"/>
      <c r="T5" s="8"/>
      <c r="U5" s="8"/>
      <c r="V5" s="8"/>
      <c r="W5" s="8"/>
      <c r="X5" s="8"/>
      <c r="Y5" s="8"/>
      <c r="Z5" s="8"/>
      <c r="AA5" s="8"/>
    </row>
    <row r="6" spans="2:27" ht="15" customHeight="1" x14ac:dyDescent="0.25">
      <c r="B6" s="5" t="s">
        <v>9</v>
      </c>
      <c r="C6" s="9">
        <f ca="1">TODAY()</f>
        <v>41332</v>
      </c>
      <c r="D6" s="7"/>
      <c r="E6" s="14">
        <v>39506</v>
      </c>
      <c r="F6" s="12">
        <v>24.839785177228787</v>
      </c>
      <c r="G6" s="12">
        <v>25.061410669530972</v>
      </c>
      <c r="H6" s="12">
        <v>24.644754744002864</v>
      </c>
      <c r="I6" s="12">
        <v>24.76</v>
      </c>
      <c r="J6" s="12">
        <v>83002.899999999994</v>
      </c>
      <c r="K6" s="12">
        <v>24.76</v>
      </c>
      <c r="L6" s="12">
        <v>988.42315369261473</v>
      </c>
      <c r="M6" s="12">
        <v>1000</v>
      </c>
      <c r="N6" s="16">
        <v>1.157684630738523E-2</v>
      </c>
      <c r="O6" s="12">
        <v>988.42315369261473</v>
      </c>
      <c r="P6" s="16">
        <v>-2.322294022617E-16</v>
      </c>
      <c r="Q6"/>
      <c r="R6" s="8"/>
      <c r="S6" s="8"/>
      <c r="T6" s="8"/>
      <c r="U6" s="8"/>
      <c r="V6" s="8"/>
      <c r="W6" s="8"/>
      <c r="X6" s="8"/>
      <c r="Y6" s="8"/>
      <c r="Z6" s="8"/>
      <c r="AA6" s="8"/>
    </row>
    <row r="7" spans="2:27" ht="15" customHeight="1" x14ac:dyDescent="0.25">
      <c r="B7" s="17" t="s">
        <v>12</v>
      </c>
      <c r="C7" s="20">
        <v>0</v>
      </c>
      <c r="D7" s="7"/>
      <c r="E7" s="14">
        <v>39507</v>
      </c>
      <c r="F7" s="12">
        <v>24.544334558823532</v>
      </c>
      <c r="G7" s="12">
        <v>24.668430147058821</v>
      </c>
      <c r="H7" s="12">
        <v>23.950448529411762</v>
      </c>
      <c r="I7" s="12">
        <v>24.11</v>
      </c>
      <c r="J7" s="12">
        <v>117411.4</v>
      </c>
      <c r="K7" s="12">
        <v>24.11</v>
      </c>
      <c r="L7" s="12">
        <v>962.47504990019956</v>
      </c>
      <c r="M7" s="12">
        <v>1000</v>
      </c>
      <c r="N7" s="16">
        <v>3.7524950099800398E-2</v>
      </c>
      <c r="O7" s="12">
        <v>962.47504990019956</v>
      </c>
      <c r="P7" s="16">
        <v>-4.1476565740360004E-16</v>
      </c>
      <c r="Q7"/>
      <c r="R7" s="8"/>
      <c r="S7" s="8"/>
      <c r="T7" s="8"/>
      <c r="U7" s="8"/>
      <c r="V7" s="8"/>
      <c r="W7" s="8"/>
      <c r="X7" s="8"/>
      <c r="Y7" s="8"/>
      <c r="Z7" s="8"/>
      <c r="AA7" s="8"/>
    </row>
    <row r="8" spans="2:27" ht="15" customHeight="1" x14ac:dyDescent="0.25">
      <c r="C8" s="10"/>
      <c r="E8" s="14">
        <v>39510</v>
      </c>
      <c r="F8" s="12">
        <v>24.141563542052609</v>
      </c>
      <c r="G8" s="12">
        <v>24.274501667284177</v>
      </c>
      <c r="H8" s="12">
        <v>23.813649499814748</v>
      </c>
      <c r="I8" s="12">
        <v>23.92</v>
      </c>
      <c r="J8" s="12">
        <v>76544.3</v>
      </c>
      <c r="K8" s="12">
        <v>23.92</v>
      </c>
      <c r="L8" s="12">
        <v>954.89021956087811</v>
      </c>
      <c r="M8" s="12">
        <v>1000</v>
      </c>
      <c r="N8" s="16">
        <v>4.5109780439121755E-2</v>
      </c>
      <c r="O8" s="12">
        <v>954.89021956087811</v>
      </c>
      <c r="P8" s="16">
        <v>2.5501672240799998E-16</v>
      </c>
      <c r="Q8"/>
      <c r="R8" s="8"/>
      <c r="S8" s="8"/>
      <c r="T8" s="8"/>
      <c r="U8" s="8"/>
      <c r="V8" s="8"/>
      <c r="W8" s="8"/>
      <c r="X8" s="8"/>
      <c r="Y8" s="8"/>
    </row>
    <row r="9" spans="2:27" ht="15" customHeight="1" x14ac:dyDescent="0.25">
      <c r="E9" s="14">
        <v>39511</v>
      </c>
      <c r="F9" s="12">
        <v>23.954664733599131</v>
      </c>
      <c r="G9" s="12">
        <v>24.495462123957957</v>
      </c>
      <c r="H9" s="12">
        <v>23.901471547662197</v>
      </c>
      <c r="I9" s="12">
        <v>24.459999999999997</v>
      </c>
      <c r="J9" s="12">
        <v>86925.6</v>
      </c>
      <c r="K9" s="12">
        <v>24.46</v>
      </c>
      <c r="L9" s="12">
        <v>976.44710578842307</v>
      </c>
      <c r="M9" s="12">
        <v>1000</v>
      </c>
      <c r="N9" s="16">
        <v>2.3552894211576848E-2</v>
      </c>
      <c r="O9" s="12">
        <v>954.89021956087811</v>
      </c>
      <c r="P9" s="16">
        <v>2.257525083612066E-2</v>
      </c>
      <c r="Q9"/>
      <c r="R9" s="8"/>
      <c r="S9" s="8"/>
      <c r="T9" s="8"/>
      <c r="U9" s="8"/>
      <c r="V9" s="8"/>
      <c r="W9" s="8"/>
      <c r="X9" s="8"/>
      <c r="Y9" s="8"/>
    </row>
    <row r="10" spans="2:27" ht="15" customHeight="1" x14ac:dyDescent="0.25">
      <c r="E10" s="14">
        <v>39512</v>
      </c>
      <c r="F10" s="12">
        <v>24.601973684210524</v>
      </c>
      <c r="G10" s="12">
        <v>25.187101706970129</v>
      </c>
      <c r="H10" s="12">
        <v>24.557645803698435</v>
      </c>
      <c r="I10" s="12">
        <v>24.93</v>
      </c>
      <c r="J10" s="12">
        <v>106489.8</v>
      </c>
      <c r="K10" s="12">
        <v>24.93</v>
      </c>
      <c r="L10" s="12">
        <v>995.20958083832329</v>
      </c>
      <c r="M10" s="12">
        <v>1000</v>
      </c>
      <c r="N10" s="16">
        <v>4.7904191616766467E-3</v>
      </c>
      <c r="O10" s="12">
        <v>954.89021956087811</v>
      </c>
      <c r="P10" s="16">
        <v>4.2224080267558792E-2</v>
      </c>
      <c r="Q10"/>
      <c r="R10" s="8"/>
      <c r="S10" s="8"/>
      <c r="T10" s="8"/>
      <c r="U10" s="8"/>
      <c r="V10" s="8"/>
      <c r="W10" s="8"/>
      <c r="X10" s="8"/>
      <c r="Y10" s="8"/>
    </row>
    <row r="11" spans="2:27" ht="15" customHeight="1" x14ac:dyDescent="0.25">
      <c r="E11" s="14">
        <v>39513</v>
      </c>
      <c r="F11" s="12">
        <v>24.874370692782009</v>
      </c>
      <c r="G11" s="12">
        <v>24.971882480957561</v>
      </c>
      <c r="H11" s="12">
        <v>24.377947043888284</v>
      </c>
      <c r="I11" s="12">
        <v>24.44</v>
      </c>
      <c r="J11" s="12">
        <v>91127.7</v>
      </c>
      <c r="K11" s="12">
        <v>24.44</v>
      </c>
      <c r="L11" s="12">
        <v>975.64870259481029</v>
      </c>
      <c r="M11" s="12">
        <v>1000</v>
      </c>
      <c r="N11" s="16">
        <v>2.4351297405189622E-2</v>
      </c>
      <c r="O11" s="12">
        <v>954.89021956087811</v>
      </c>
      <c r="P11" s="16">
        <v>2.1739130434782872E-2</v>
      </c>
      <c r="Q11"/>
      <c r="R11" s="8"/>
      <c r="S11" s="8"/>
      <c r="T11" s="8"/>
      <c r="U11" s="8"/>
      <c r="V11" s="8"/>
      <c r="W11" s="8"/>
      <c r="X11" s="8"/>
      <c r="Y11" s="8"/>
    </row>
    <row r="12" spans="2:27" ht="15" customHeight="1" x14ac:dyDescent="0.25">
      <c r="E12" s="14">
        <v>39514</v>
      </c>
      <c r="F12" s="12">
        <v>24.230283458916396</v>
      </c>
      <c r="G12" s="12">
        <v>24.877251524937211</v>
      </c>
      <c r="H12" s="12">
        <v>24.212558306422675</v>
      </c>
      <c r="I12" s="12">
        <v>24.7</v>
      </c>
      <c r="J12" s="12">
        <v>77597.600000000006</v>
      </c>
      <c r="K12" s="12">
        <v>24.7</v>
      </c>
      <c r="L12" s="12">
        <v>986.02794411177638</v>
      </c>
      <c r="M12" s="12">
        <v>1000</v>
      </c>
      <c r="N12" s="16">
        <v>1.3972055888223553E-2</v>
      </c>
      <c r="O12" s="12">
        <v>954.89021956087811</v>
      </c>
      <c r="P12" s="16">
        <v>3.2608695652174176E-2</v>
      </c>
      <c r="Q12"/>
      <c r="R12" s="8"/>
      <c r="S12" s="8"/>
      <c r="T12" s="8"/>
      <c r="U12" s="8"/>
      <c r="V12" s="8"/>
      <c r="W12" s="8"/>
      <c r="X12" s="8"/>
      <c r="Y12" s="8"/>
    </row>
    <row r="13" spans="2:27" ht="15" customHeight="1" x14ac:dyDescent="0.25">
      <c r="E13" s="14">
        <v>39517</v>
      </c>
      <c r="F13" s="12">
        <v>24.665019607843135</v>
      </c>
      <c r="G13" s="12">
        <v>25.046117647058825</v>
      </c>
      <c r="H13" s="12">
        <v>24.594117647058823</v>
      </c>
      <c r="I13" s="12">
        <v>24.86</v>
      </c>
      <c r="J13" s="12">
        <v>72175.100000000006</v>
      </c>
      <c r="K13" s="12">
        <v>24.86</v>
      </c>
      <c r="L13" s="12">
        <v>992.41516966067866</v>
      </c>
      <c r="M13" s="12">
        <v>1000</v>
      </c>
      <c r="N13" s="16">
        <v>7.5848303393213573E-3</v>
      </c>
      <c r="O13" s="12">
        <v>954.89021956087811</v>
      </c>
      <c r="P13" s="16">
        <v>3.9297658862876519E-2</v>
      </c>
      <c r="Q13"/>
      <c r="R13" s="8"/>
      <c r="S13" s="8"/>
      <c r="T13" s="8"/>
      <c r="U13" s="8"/>
      <c r="V13" s="8"/>
      <c r="W13" s="8"/>
      <c r="X13" s="8"/>
      <c r="Y13" s="8"/>
    </row>
    <row r="14" spans="2:27" ht="15" customHeight="1" x14ac:dyDescent="0.25">
      <c r="E14" s="14">
        <v>39518</v>
      </c>
      <c r="F14" s="12">
        <v>25.170081967213115</v>
      </c>
      <c r="G14" s="12">
        <v>26.003176229508195</v>
      </c>
      <c r="H14" s="12">
        <v>25.15235655737705</v>
      </c>
      <c r="I14" s="12">
        <v>25.95</v>
      </c>
      <c r="J14" s="12">
        <v>98740.7</v>
      </c>
      <c r="K14" s="12">
        <v>25.95</v>
      </c>
      <c r="L14" s="12">
        <v>1035.9281437125746</v>
      </c>
      <c r="M14" s="12">
        <v>1035.9281437125746</v>
      </c>
      <c r="N14" s="16">
        <v>-4.6820809248553998E-15</v>
      </c>
      <c r="O14" s="12">
        <v>954.89021956087811</v>
      </c>
      <c r="P14" s="16">
        <v>8.4866220735786244E-2</v>
      </c>
      <c r="Q14"/>
      <c r="R14" s="8"/>
      <c r="S14" s="8"/>
      <c r="T14" s="8"/>
      <c r="U14" s="8"/>
      <c r="V14" s="8"/>
      <c r="W14" s="8"/>
      <c r="X14" s="8"/>
      <c r="Y14" s="8"/>
    </row>
    <row r="15" spans="2:27" ht="15" customHeight="1" x14ac:dyDescent="0.25">
      <c r="E15" s="14">
        <v>39519</v>
      </c>
      <c r="F15" s="12">
        <v>26.089186168354875</v>
      </c>
      <c r="G15" s="12">
        <v>26.142375130981488</v>
      </c>
      <c r="H15" s="12">
        <v>25.300216556060075</v>
      </c>
      <c r="I15" s="12">
        <v>25.380000000000003</v>
      </c>
      <c r="J15" s="12">
        <v>75993.8</v>
      </c>
      <c r="K15" s="12">
        <v>25.38</v>
      </c>
      <c r="L15" s="12">
        <v>1013.1736526946107</v>
      </c>
      <c r="M15" s="12">
        <v>1035.9281437125746</v>
      </c>
      <c r="N15" s="16">
        <v>2.1965317919070568E-2</v>
      </c>
      <c r="O15" s="12">
        <v>954.89021956087811</v>
      </c>
      <c r="P15" s="16">
        <v>6.1036789297659134E-2</v>
      </c>
      <c r="Q15"/>
      <c r="R15" s="8"/>
      <c r="S15" s="8"/>
      <c r="T15" s="8"/>
      <c r="U15" s="8"/>
      <c r="V15" s="8"/>
      <c r="W15" s="8"/>
      <c r="X15" s="8"/>
      <c r="Y15" s="8"/>
    </row>
    <row r="16" spans="2:27" ht="15" customHeight="1" x14ac:dyDescent="0.25">
      <c r="E16" s="14">
        <v>39520</v>
      </c>
      <c r="F16" s="12">
        <v>25.299084556254368</v>
      </c>
      <c r="G16" s="12">
        <v>25.697983927323552</v>
      </c>
      <c r="H16" s="12">
        <v>24.962236198462612</v>
      </c>
      <c r="I16" s="12">
        <v>25.369999999999997</v>
      </c>
      <c r="J16" s="12">
        <v>84552.2</v>
      </c>
      <c r="K16" s="12">
        <v>25.37</v>
      </c>
      <c r="L16" s="12">
        <v>1012.7744510978042</v>
      </c>
      <c r="M16" s="12">
        <v>1035.9281437125746</v>
      </c>
      <c r="N16" s="16">
        <v>2.2350674373791183E-2</v>
      </c>
      <c r="O16" s="12">
        <v>954.89021956087811</v>
      </c>
      <c r="P16" s="16">
        <v>6.0618729096990238E-2</v>
      </c>
      <c r="Q16"/>
      <c r="R16" s="8"/>
      <c r="S16" s="8"/>
      <c r="T16" s="8"/>
      <c r="U16" s="8"/>
      <c r="V16" s="8"/>
      <c r="W16" s="8"/>
      <c r="X16" s="8"/>
      <c r="Y16" s="8"/>
    </row>
    <row r="17" spans="5:25" ht="15" customHeight="1" x14ac:dyDescent="0.25">
      <c r="E17" s="14">
        <v>39521</v>
      </c>
      <c r="F17" s="12">
        <v>25.453562231759658</v>
      </c>
      <c r="G17" s="12">
        <v>25.710579399141633</v>
      </c>
      <c r="H17" s="12">
        <v>24.49639484978541</v>
      </c>
      <c r="I17" s="12">
        <v>24.779999999999998</v>
      </c>
      <c r="J17" s="12">
        <v>105214.9</v>
      </c>
      <c r="K17" s="12">
        <v>24.78</v>
      </c>
      <c r="L17" s="12">
        <v>989.22155688622752</v>
      </c>
      <c r="M17" s="12">
        <v>1035.9281437125746</v>
      </c>
      <c r="N17" s="16">
        <v>4.5086705202307668E-2</v>
      </c>
      <c r="O17" s="12">
        <v>954.89021956087811</v>
      </c>
      <c r="P17" s="16">
        <v>3.5953177257525351E-2</v>
      </c>
      <c r="Q17"/>
      <c r="R17" s="8"/>
      <c r="S17" s="8"/>
      <c r="T17" s="8"/>
      <c r="U17" s="8"/>
      <c r="V17" s="8"/>
      <c r="W17" s="8"/>
      <c r="X17" s="8"/>
      <c r="Y17" s="8"/>
    </row>
    <row r="18" spans="5:25" ht="15" customHeight="1" x14ac:dyDescent="0.25">
      <c r="E18" s="14">
        <v>39524</v>
      </c>
      <c r="F18" s="12">
        <v>24.203427561837454</v>
      </c>
      <c r="G18" s="12">
        <v>25.471226148409894</v>
      </c>
      <c r="H18" s="12">
        <v>24.185696113074204</v>
      </c>
      <c r="I18" s="12">
        <v>25.089999999999996</v>
      </c>
      <c r="J18" s="12">
        <v>84490.1</v>
      </c>
      <c r="K18" s="12">
        <v>25.09</v>
      </c>
      <c r="L18" s="12">
        <v>1001.5968063872255</v>
      </c>
      <c r="M18" s="12">
        <v>1035.9281437125746</v>
      </c>
      <c r="N18" s="16">
        <v>3.3140655105968503E-2</v>
      </c>
      <c r="O18" s="12">
        <v>954.89021956087811</v>
      </c>
      <c r="P18" s="16">
        <v>4.8913043478261142E-2</v>
      </c>
      <c r="Q18"/>
      <c r="R18" s="8"/>
      <c r="S18" s="8"/>
      <c r="T18" s="8"/>
      <c r="U18" s="8"/>
      <c r="V18" s="8"/>
      <c r="W18" s="8"/>
      <c r="X18" s="8"/>
      <c r="Y18" s="8"/>
    </row>
    <row r="19" spans="5:25" ht="15" customHeight="1" x14ac:dyDescent="0.25">
      <c r="E19" s="14">
        <v>39525</v>
      </c>
      <c r="F19" s="12">
        <v>25.415146159075459</v>
      </c>
      <c r="G19" s="12">
        <v>26.133188307273961</v>
      </c>
      <c r="H19" s="12">
        <v>25.415146159075459</v>
      </c>
      <c r="I19" s="12">
        <v>26.08</v>
      </c>
      <c r="J19" s="12">
        <v>83695.3</v>
      </c>
      <c r="K19" s="12">
        <v>26.08</v>
      </c>
      <c r="L19" s="12">
        <v>1041.1177644710579</v>
      </c>
      <c r="M19" s="12">
        <v>1041.1177644710579</v>
      </c>
      <c r="N19" s="16">
        <v>2.0322085889569001E-15</v>
      </c>
      <c r="O19" s="12">
        <v>954.89021956087811</v>
      </c>
      <c r="P19" s="16">
        <v>9.0301003344481892E-2</v>
      </c>
      <c r="Q19"/>
      <c r="R19" s="8"/>
      <c r="S19" s="8"/>
      <c r="T19" s="8"/>
      <c r="U19" s="8"/>
      <c r="V19" s="8"/>
      <c r="W19" s="8"/>
      <c r="X19" s="8"/>
      <c r="Y19" s="8"/>
    </row>
    <row r="20" spans="5:25" ht="15" customHeight="1" x14ac:dyDescent="0.25">
      <c r="E20" s="14">
        <v>39526</v>
      </c>
      <c r="F20" s="12">
        <v>26.043696715583508</v>
      </c>
      <c r="G20" s="12">
        <v>26.229849755415792</v>
      </c>
      <c r="H20" s="12">
        <v>25.369999999999997</v>
      </c>
      <c r="I20" s="12">
        <v>25.369999999999997</v>
      </c>
      <c r="J20" s="12">
        <v>61442.1</v>
      </c>
      <c r="K20" s="12">
        <v>25.37</v>
      </c>
      <c r="L20" s="12">
        <v>1012.7744510978042</v>
      </c>
      <c r="M20" s="12">
        <v>1041.1177644710579</v>
      </c>
      <c r="N20" s="16">
        <v>2.7223926380370075E-2</v>
      </c>
      <c r="O20" s="12">
        <v>954.89021956087811</v>
      </c>
      <c r="P20" s="16">
        <v>6.0618729096990238E-2</v>
      </c>
      <c r="Q20"/>
      <c r="R20" s="8"/>
      <c r="S20" s="8"/>
      <c r="T20" s="8"/>
      <c r="U20" s="8"/>
      <c r="V20" s="8"/>
      <c r="W20" s="8"/>
      <c r="X20" s="8"/>
      <c r="Y20" s="8"/>
    </row>
    <row r="21" spans="5:25" ht="15" customHeight="1" x14ac:dyDescent="0.25">
      <c r="E21" s="14">
        <v>39527</v>
      </c>
      <c r="F21" s="12">
        <v>25.479910897875257</v>
      </c>
      <c r="G21" s="12">
        <v>25.905462645647706</v>
      </c>
      <c r="H21" s="12">
        <v>25.346925976696369</v>
      </c>
      <c r="I21" s="12">
        <v>25.869999999999997</v>
      </c>
      <c r="J21" s="12">
        <v>60170.2</v>
      </c>
      <c r="K21" s="12">
        <v>25.87</v>
      </c>
      <c r="L21" s="12">
        <v>1032.7345309381237</v>
      </c>
      <c r="M21" s="12">
        <v>1041.1177644710579</v>
      </c>
      <c r="N21" s="16">
        <v>8.0521472392658198E-3</v>
      </c>
      <c r="O21" s="12">
        <v>954.89021956087811</v>
      </c>
      <c r="P21" s="16">
        <v>8.1521739130435061E-2</v>
      </c>
      <c r="Q21"/>
      <c r="R21" s="8"/>
      <c r="S21" s="8"/>
      <c r="T21" s="8"/>
      <c r="U21" s="8"/>
      <c r="V21" s="8"/>
      <c r="W21" s="8"/>
      <c r="X21" s="8"/>
      <c r="Y21" s="8"/>
    </row>
    <row r="22" spans="5:25" ht="15" customHeight="1" x14ac:dyDescent="0.25">
      <c r="E22" s="14">
        <v>39531</v>
      </c>
      <c r="F22" s="12">
        <v>26.001844360644498</v>
      </c>
      <c r="G22" s="12">
        <v>26.063901268426466</v>
      </c>
      <c r="H22" s="12">
        <v>25.76248200205691</v>
      </c>
      <c r="I22" s="12">
        <v>25.86</v>
      </c>
      <c r="J22" s="12">
        <v>48294.7</v>
      </c>
      <c r="K22" s="12">
        <v>25.86</v>
      </c>
      <c r="L22" s="12">
        <v>1032.3353293413172</v>
      </c>
      <c r="M22" s="12">
        <v>1041.1177644710579</v>
      </c>
      <c r="N22" s="16">
        <v>8.4355828220879052E-3</v>
      </c>
      <c r="O22" s="12">
        <v>954.89021956087811</v>
      </c>
      <c r="P22" s="16">
        <v>8.1103678929766165E-2</v>
      </c>
      <c r="Q22"/>
      <c r="R22" s="8"/>
      <c r="S22" s="8"/>
      <c r="T22" s="8"/>
      <c r="U22" s="8"/>
      <c r="V22" s="8"/>
      <c r="W22" s="8"/>
      <c r="X22" s="8"/>
      <c r="Y22" s="8"/>
    </row>
    <row r="23" spans="5:25" ht="15" customHeight="1" x14ac:dyDescent="0.25">
      <c r="E23" s="14">
        <v>39532</v>
      </c>
      <c r="F23" s="12">
        <v>25.998417982155114</v>
      </c>
      <c r="G23" s="12">
        <v>26.033874399450927</v>
      </c>
      <c r="H23" s="12">
        <v>25.652717913520934</v>
      </c>
      <c r="I23" s="12">
        <v>25.83</v>
      </c>
      <c r="J23" s="12">
        <v>49149</v>
      </c>
      <c r="K23" s="12">
        <v>25.83</v>
      </c>
      <c r="L23" s="12">
        <v>1031.1377245508982</v>
      </c>
      <c r="M23" s="12">
        <v>1041.1177644710579</v>
      </c>
      <c r="N23" s="16">
        <v>9.5858895705541597E-3</v>
      </c>
      <c r="O23" s="12">
        <v>954.89021956087811</v>
      </c>
      <c r="P23" s="16">
        <v>7.9849498327759477E-2</v>
      </c>
      <c r="Q23"/>
      <c r="R23" s="8"/>
      <c r="S23" s="8"/>
      <c r="T23" s="8"/>
      <c r="U23" s="8"/>
      <c r="V23" s="8"/>
      <c r="W23" s="8"/>
      <c r="X23" s="8"/>
      <c r="Y23" s="8"/>
    </row>
    <row r="24" spans="5:25" ht="15" customHeight="1" x14ac:dyDescent="0.25">
      <c r="E24" s="14">
        <v>39533</v>
      </c>
      <c r="F24" s="12">
        <v>25.736680672268907</v>
      </c>
      <c r="G24" s="12">
        <v>25.772142857142857</v>
      </c>
      <c r="H24" s="12">
        <v>25.160420168067226</v>
      </c>
      <c r="I24" s="12">
        <v>25.32</v>
      </c>
      <c r="J24" s="12">
        <v>45868.1</v>
      </c>
      <c r="K24" s="12">
        <v>25.32</v>
      </c>
      <c r="L24" s="12">
        <v>1010.7784431137724</v>
      </c>
      <c r="M24" s="12">
        <v>1041.1177644710579</v>
      </c>
      <c r="N24" s="16">
        <v>2.91411042944805E-2</v>
      </c>
      <c r="O24" s="12">
        <v>954.89021956087811</v>
      </c>
      <c r="P24" s="16">
        <v>5.8528428093645758E-2</v>
      </c>
      <c r="Q24"/>
      <c r="R24" s="8"/>
      <c r="S24" s="8"/>
      <c r="T24" s="8"/>
      <c r="U24" s="8"/>
      <c r="V24" s="8"/>
      <c r="W24" s="8"/>
      <c r="X24" s="8"/>
      <c r="Y24" s="8"/>
    </row>
    <row r="25" spans="5:25" ht="15" customHeight="1" x14ac:dyDescent="0.25">
      <c r="E25" s="14">
        <v>39534</v>
      </c>
      <c r="F25" s="12">
        <v>25.241098039215689</v>
      </c>
      <c r="G25" s="12">
        <v>25.249960784313725</v>
      </c>
      <c r="H25" s="12">
        <v>24.815686274509805</v>
      </c>
      <c r="I25" s="12">
        <v>24.86</v>
      </c>
      <c r="J25" s="12">
        <v>47894.400000000001</v>
      </c>
      <c r="K25" s="12">
        <v>24.86</v>
      </c>
      <c r="L25" s="12">
        <v>992.41516966067866</v>
      </c>
      <c r="M25" s="12">
        <v>1041.1177644710579</v>
      </c>
      <c r="N25" s="16">
        <v>4.6779141104296422E-2</v>
      </c>
      <c r="O25" s="12">
        <v>954.89021956087811</v>
      </c>
      <c r="P25" s="16">
        <v>3.9297658862876519E-2</v>
      </c>
      <c r="Q25"/>
      <c r="R25" s="8"/>
      <c r="S25" s="8"/>
      <c r="T25" s="8"/>
      <c r="U25" s="8"/>
      <c r="V25" s="8"/>
      <c r="W25" s="8"/>
      <c r="X25" s="8"/>
      <c r="Y25" s="8"/>
    </row>
    <row r="26" spans="5:25" ht="15" customHeight="1" x14ac:dyDescent="0.25">
      <c r="E26" s="14">
        <v>39535</v>
      </c>
      <c r="F26" s="12">
        <v>25.023654604084559</v>
      </c>
      <c r="G26" s="12">
        <v>25.200938731637407</v>
      </c>
      <c r="H26" s="12">
        <v>24.669086348978862</v>
      </c>
      <c r="I26" s="12">
        <v>24.74</v>
      </c>
      <c r="J26" s="12">
        <v>49244</v>
      </c>
      <c r="K26" s="12">
        <v>24.74</v>
      </c>
      <c r="L26" s="12">
        <v>987.62475049900195</v>
      </c>
      <c r="M26" s="12">
        <v>1041.1177644710579</v>
      </c>
      <c r="N26" s="16">
        <v>5.138036809816144E-2</v>
      </c>
      <c r="O26" s="12">
        <v>954.89021956087811</v>
      </c>
      <c r="P26" s="16">
        <v>3.428093645484976E-2</v>
      </c>
      <c r="Q26"/>
      <c r="R26" s="8"/>
      <c r="S26" s="8"/>
      <c r="T26" s="8"/>
      <c r="U26" s="8"/>
      <c r="V26" s="8"/>
      <c r="W26" s="8"/>
      <c r="X26" s="8"/>
      <c r="Y26" s="8"/>
    </row>
    <row r="27" spans="5:25" ht="15" customHeight="1" x14ac:dyDescent="0.25">
      <c r="E27" s="14">
        <v>39538</v>
      </c>
      <c r="F27" s="12">
        <v>24.716730091613812</v>
      </c>
      <c r="G27" s="12">
        <v>25.346173361522201</v>
      </c>
      <c r="H27" s="12">
        <v>24.681268498942917</v>
      </c>
      <c r="I27" s="12">
        <v>25.16</v>
      </c>
      <c r="J27" s="12">
        <v>46780.6</v>
      </c>
      <c r="K27" s="12">
        <v>25.16</v>
      </c>
      <c r="L27" s="12">
        <v>1004.3912175648702</v>
      </c>
      <c r="M27" s="12">
        <v>1041.1177644710579</v>
      </c>
      <c r="N27" s="16">
        <v>3.5276073619633856E-2</v>
      </c>
      <c r="O27" s="12">
        <v>954.89021956087811</v>
      </c>
      <c r="P27" s="16">
        <v>5.1839464882943415E-2</v>
      </c>
      <c r="Q27"/>
      <c r="R27" s="8"/>
      <c r="S27" s="8"/>
      <c r="T27" s="8"/>
      <c r="U27" s="8"/>
      <c r="V27" s="8"/>
      <c r="W27" s="8"/>
      <c r="X27" s="8"/>
      <c r="Y27" s="8"/>
    </row>
    <row r="28" spans="5:25" ht="15" customHeight="1" x14ac:dyDescent="0.25">
      <c r="E28" s="14">
        <v>39539</v>
      </c>
      <c r="F28" s="12">
        <v>25.556084745762714</v>
      </c>
      <c r="G28" s="12">
        <v>26.185457627118645</v>
      </c>
      <c r="H28" s="12">
        <v>25.378796610169491</v>
      </c>
      <c r="I28" s="12">
        <v>26.15</v>
      </c>
      <c r="J28" s="12">
        <v>65796.2</v>
      </c>
      <c r="K28" s="12">
        <v>26.15</v>
      </c>
      <c r="L28" s="12">
        <v>1043.9121756487025</v>
      </c>
      <c r="M28" s="12">
        <v>1043.9121756487025</v>
      </c>
      <c r="N28" s="16">
        <v>-2.4856596558319003E-15</v>
      </c>
      <c r="O28" s="12">
        <v>954.89021956087811</v>
      </c>
      <c r="P28" s="16">
        <v>9.3227424749164164E-2</v>
      </c>
      <c r="Q28"/>
      <c r="R28" s="8"/>
      <c r="S28" s="8"/>
      <c r="T28" s="8"/>
      <c r="U28" s="8"/>
      <c r="V28" s="8"/>
      <c r="W28" s="8"/>
      <c r="X28" s="8"/>
      <c r="Y28" s="8"/>
    </row>
    <row r="29" spans="5:25" ht="15" customHeight="1" x14ac:dyDescent="0.25">
      <c r="E29" s="14">
        <v>39540</v>
      </c>
      <c r="F29" s="12">
        <v>26.213460219478737</v>
      </c>
      <c r="G29" s="12">
        <v>26.22232510288066</v>
      </c>
      <c r="H29" s="12">
        <v>25.708161865569274</v>
      </c>
      <c r="I29" s="12">
        <v>25.85</v>
      </c>
      <c r="J29" s="12">
        <v>49499.4</v>
      </c>
      <c r="K29" s="12">
        <v>25.85</v>
      </c>
      <c r="L29" s="12">
        <v>1031.9361277445109</v>
      </c>
      <c r="M29" s="12">
        <v>1043.9121756487025</v>
      </c>
      <c r="N29" s="16">
        <v>1.1472275334605575E-2</v>
      </c>
      <c r="O29" s="12">
        <v>954.89021956087811</v>
      </c>
      <c r="P29" s="16">
        <v>8.0685618729097269E-2</v>
      </c>
      <c r="Q29"/>
      <c r="R29" s="8"/>
      <c r="S29" s="8"/>
      <c r="T29" s="8"/>
      <c r="U29" s="8"/>
      <c r="V29" s="8"/>
      <c r="W29" s="8"/>
      <c r="X29" s="8"/>
      <c r="Y29" s="8"/>
    </row>
    <row r="30" spans="5:25" ht="15" customHeight="1" x14ac:dyDescent="0.25">
      <c r="E30" s="14">
        <v>39541</v>
      </c>
      <c r="F30" s="12">
        <v>25.709999999999997</v>
      </c>
      <c r="G30" s="12">
        <v>25.993696551724135</v>
      </c>
      <c r="H30" s="12">
        <v>25.532689655172412</v>
      </c>
      <c r="I30" s="12">
        <v>25.709999999999997</v>
      </c>
      <c r="J30" s="12">
        <v>38961.4</v>
      </c>
      <c r="K30" s="12">
        <v>25.71</v>
      </c>
      <c r="L30" s="12">
        <v>1026.3473053892214</v>
      </c>
      <c r="M30" s="12">
        <v>1043.9121756487025</v>
      </c>
      <c r="N30" s="16">
        <v>1.6826003824089334E-2</v>
      </c>
      <c r="O30" s="12">
        <v>954.89021956087811</v>
      </c>
      <c r="P30" s="16">
        <v>7.4832775919732725E-2</v>
      </c>
      <c r="Q30"/>
      <c r="R30" s="8"/>
      <c r="S30" s="8"/>
      <c r="T30" s="8"/>
      <c r="U30" s="8"/>
      <c r="V30" s="8"/>
      <c r="W30" s="8"/>
      <c r="X30" s="8"/>
      <c r="Y30" s="8"/>
    </row>
    <row r="31" spans="5:25" ht="15" customHeight="1" x14ac:dyDescent="0.25">
      <c r="E31" s="14">
        <v>39542</v>
      </c>
      <c r="F31" s="12">
        <v>25.823405349794239</v>
      </c>
      <c r="G31" s="12">
        <v>25.938648834019205</v>
      </c>
      <c r="H31" s="12">
        <v>25.477674897119343</v>
      </c>
      <c r="I31" s="12">
        <v>25.85</v>
      </c>
      <c r="J31" s="12">
        <v>43860.800000000003</v>
      </c>
      <c r="K31" s="12">
        <v>25.85</v>
      </c>
      <c r="L31" s="12">
        <v>1031.9361277445109</v>
      </c>
      <c r="M31" s="12">
        <v>1043.9121756487025</v>
      </c>
      <c r="N31" s="16">
        <v>1.1472275334605575E-2</v>
      </c>
      <c r="O31" s="12">
        <v>954.89021956087811</v>
      </c>
      <c r="P31" s="16">
        <v>8.0685618729097269E-2</v>
      </c>
      <c r="Q31"/>
      <c r="R31" s="8"/>
      <c r="S31" s="8"/>
      <c r="T31" s="8"/>
      <c r="U31" s="8"/>
      <c r="V31" s="8"/>
      <c r="W31" s="8"/>
      <c r="X31" s="8"/>
      <c r="Y31" s="8"/>
    </row>
    <row r="32" spans="5:25" ht="15" customHeight="1" x14ac:dyDescent="0.25">
      <c r="E32" s="14">
        <v>39545</v>
      </c>
      <c r="F32" s="12">
        <v>26.195730452674894</v>
      </c>
      <c r="G32" s="12">
        <v>26.23118998628258</v>
      </c>
      <c r="H32" s="12">
        <v>25.734756515775032</v>
      </c>
      <c r="I32" s="12">
        <v>25.85</v>
      </c>
      <c r="J32" s="12">
        <v>44428.6</v>
      </c>
      <c r="K32" s="12">
        <v>25.85</v>
      </c>
      <c r="L32" s="12">
        <v>1031.9361277445109</v>
      </c>
      <c r="M32" s="12">
        <v>1043.9121756487025</v>
      </c>
      <c r="N32" s="16">
        <v>1.1472275334605575E-2</v>
      </c>
      <c r="O32" s="12">
        <v>954.89021956087811</v>
      </c>
      <c r="P32" s="16">
        <v>8.0685618729097269E-2</v>
      </c>
      <c r="Q32"/>
      <c r="R32" s="8"/>
      <c r="S32" s="8"/>
      <c r="T32" s="8"/>
      <c r="U32" s="8"/>
      <c r="V32" s="8"/>
      <c r="W32" s="8"/>
      <c r="X32" s="8"/>
      <c r="Y32" s="8"/>
    </row>
    <row r="33" spans="5:25" ht="15" customHeight="1" x14ac:dyDescent="0.25">
      <c r="E33" s="14">
        <v>39546</v>
      </c>
      <c r="F33" s="12">
        <v>25.648389565217393</v>
      </c>
      <c r="G33" s="12">
        <v>25.701565217391302</v>
      </c>
      <c r="H33" s="12">
        <v>25.293885217391306</v>
      </c>
      <c r="I33" s="12">
        <v>25.48</v>
      </c>
      <c r="J33" s="12">
        <v>44733.5</v>
      </c>
      <c r="K33" s="12">
        <v>25.48</v>
      </c>
      <c r="L33" s="12">
        <v>1017.1656686626745</v>
      </c>
      <c r="M33" s="12">
        <v>1043.9121756487025</v>
      </c>
      <c r="N33" s="16">
        <v>2.5621414913955514E-2</v>
      </c>
      <c r="O33" s="12">
        <v>954.89021956087811</v>
      </c>
      <c r="P33" s="16">
        <v>6.5217391304348102E-2</v>
      </c>
      <c r="Q33"/>
      <c r="R33" s="8"/>
      <c r="S33" s="8"/>
      <c r="T33" s="8"/>
      <c r="U33" s="8"/>
      <c r="V33" s="8"/>
      <c r="W33" s="8"/>
      <c r="X33" s="8"/>
      <c r="Y33" s="8"/>
    </row>
    <row r="34" spans="5:25" ht="15" customHeight="1" x14ac:dyDescent="0.25">
      <c r="E34" s="14">
        <v>39547</v>
      </c>
      <c r="F34" s="12">
        <v>25.459300796123227</v>
      </c>
      <c r="G34" s="12">
        <v>25.742969885773626</v>
      </c>
      <c r="H34" s="12">
        <v>25.299736933194875</v>
      </c>
      <c r="I34" s="12">
        <v>25.61</v>
      </c>
      <c r="J34" s="12">
        <v>45839.3</v>
      </c>
      <c r="K34" s="12">
        <v>25.61</v>
      </c>
      <c r="L34" s="12">
        <v>1022.3552894211576</v>
      </c>
      <c r="M34" s="12">
        <v>1043.9121756487025</v>
      </c>
      <c r="N34" s="16">
        <v>2.0650095602292022E-2</v>
      </c>
      <c r="O34" s="12">
        <v>954.89021956087811</v>
      </c>
      <c r="P34" s="16">
        <v>7.065217391304375E-2</v>
      </c>
      <c r="Q34"/>
      <c r="R34" s="8"/>
      <c r="S34" s="8"/>
      <c r="T34" s="8"/>
      <c r="U34" s="8"/>
      <c r="V34" s="8"/>
      <c r="W34" s="8"/>
      <c r="X34" s="8"/>
      <c r="Y34" s="8"/>
    </row>
    <row r="35" spans="5:25" ht="15" customHeight="1" x14ac:dyDescent="0.25">
      <c r="E35" s="14">
        <v>39548</v>
      </c>
      <c r="F35" s="12">
        <v>25.551837856406735</v>
      </c>
      <c r="G35" s="12">
        <v>26.057025077293023</v>
      </c>
      <c r="H35" s="12">
        <v>25.525249055307455</v>
      </c>
      <c r="I35" s="12">
        <v>25.8</v>
      </c>
      <c r="J35" s="12">
        <v>65591.600000000006</v>
      </c>
      <c r="K35" s="12">
        <v>25.8</v>
      </c>
      <c r="L35" s="12">
        <v>1029.9401197604789</v>
      </c>
      <c r="M35" s="12">
        <v>1043.9121756487025</v>
      </c>
      <c r="N35" s="16">
        <v>1.3384321223706917E-2</v>
      </c>
      <c r="O35" s="12">
        <v>954.89021956087811</v>
      </c>
      <c r="P35" s="16">
        <v>7.8595317725752775E-2</v>
      </c>
      <c r="Q35"/>
      <c r="R35" s="8"/>
      <c r="S35" s="8"/>
      <c r="T35" s="8"/>
      <c r="U35" s="8"/>
      <c r="V35" s="8"/>
      <c r="W35" s="8"/>
      <c r="X35" s="8"/>
      <c r="Y35" s="8"/>
    </row>
    <row r="36" spans="5:25" ht="15" customHeight="1" x14ac:dyDescent="0.25">
      <c r="E36" s="14">
        <v>39549</v>
      </c>
      <c r="F36" s="12">
        <v>25.593030410183875</v>
      </c>
      <c r="G36" s="12">
        <v>25.717139321074963</v>
      </c>
      <c r="H36" s="12">
        <v>25.007945544554456</v>
      </c>
      <c r="I36" s="12">
        <v>25.07</v>
      </c>
      <c r="J36" s="12">
        <v>54373.7</v>
      </c>
      <c r="K36" s="12">
        <v>25.07</v>
      </c>
      <c r="L36" s="12">
        <v>1000.7984031936127</v>
      </c>
      <c r="M36" s="12">
        <v>1043.9121756487025</v>
      </c>
      <c r="N36" s="16">
        <v>4.1300191204586528E-2</v>
      </c>
      <c r="O36" s="12">
        <v>954.89021956087811</v>
      </c>
      <c r="P36" s="16">
        <v>4.8076923076923343E-2</v>
      </c>
      <c r="Q36"/>
      <c r="R36" s="8"/>
      <c r="S36" s="8"/>
      <c r="T36" s="8"/>
      <c r="U36" s="8"/>
      <c r="V36" s="8"/>
      <c r="W36" s="8"/>
      <c r="X36" s="8"/>
      <c r="Y36" s="8"/>
    </row>
    <row r="37" spans="5:25" ht="15" customHeight="1" x14ac:dyDescent="0.25">
      <c r="E37" s="14">
        <v>39552</v>
      </c>
      <c r="F37" s="12">
        <v>25.029536707056305</v>
      </c>
      <c r="G37" s="12">
        <v>25.091578759800427</v>
      </c>
      <c r="H37" s="12">
        <v>24.754779044903778</v>
      </c>
      <c r="I37" s="12">
        <v>24.869999999999997</v>
      </c>
      <c r="J37" s="12">
        <v>43418.1</v>
      </c>
      <c r="K37" s="12">
        <v>24.87</v>
      </c>
      <c r="L37" s="12">
        <v>992.81437125748494</v>
      </c>
      <c r="M37" s="12">
        <v>1043.9121756487025</v>
      </c>
      <c r="N37" s="16">
        <v>4.8948374760991904E-2</v>
      </c>
      <c r="O37" s="12">
        <v>954.89021956087811</v>
      </c>
      <c r="P37" s="16">
        <v>3.9715719063545415E-2</v>
      </c>
      <c r="Q37"/>
      <c r="R37" s="8"/>
      <c r="S37" s="8"/>
      <c r="T37" s="8"/>
      <c r="U37" s="8"/>
      <c r="V37" s="8"/>
      <c r="W37" s="8"/>
      <c r="X37" s="8"/>
      <c r="Y37" s="8"/>
    </row>
    <row r="38" spans="5:25" ht="15" customHeight="1" x14ac:dyDescent="0.25">
      <c r="E38" s="14">
        <v>39553</v>
      </c>
      <c r="F38" s="12">
        <v>24.92477168141593</v>
      </c>
      <c r="G38" s="12">
        <v>25.24386548672566</v>
      </c>
      <c r="H38" s="12">
        <v>24.844998230088496</v>
      </c>
      <c r="I38" s="12">
        <v>25.04</v>
      </c>
      <c r="J38" s="12">
        <v>34310</v>
      </c>
      <c r="K38" s="12">
        <v>25.04</v>
      </c>
      <c r="L38" s="12">
        <v>999.60079840319361</v>
      </c>
      <c r="M38" s="12">
        <v>1043.9121756487025</v>
      </c>
      <c r="N38" s="16">
        <v>4.2447418738047332E-2</v>
      </c>
      <c r="O38" s="12">
        <v>954.89021956087811</v>
      </c>
      <c r="P38" s="16">
        <v>4.6822742474916655E-2</v>
      </c>
      <c r="Q38"/>
      <c r="R38" s="8"/>
      <c r="S38" s="8"/>
      <c r="T38" s="8"/>
      <c r="U38" s="8"/>
      <c r="V38" s="8"/>
      <c r="W38" s="8"/>
      <c r="X38" s="8"/>
      <c r="Y38" s="8"/>
    </row>
    <row r="39" spans="5:25" ht="15" customHeight="1" x14ac:dyDescent="0.25">
      <c r="E39" s="14">
        <v>39554</v>
      </c>
      <c r="F39" s="12">
        <v>25.323184801381693</v>
      </c>
      <c r="G39" s="12">
        <v>25.748635578583766</v>
      </c>
      <c r="H39" s="12">
        <v>25.154777202072538</v>
      </c>
      <c r="I39" s="12">
        <v>25.66</v>
      </c>
      <c r="J39" s="12">
        <v>54107.4</v>
      </c>
      <c r="K39" s="12">
        <v>25.66</v>
      </c>
      <c r="L39" s="12">
        <v>1024.3512974051894</v>
      </c>
      <c r="M39" s="12">
        <v>1043.9121756487025</v>
      </c>
      <c r="N39" s="16">
        <v>1.873804971319068E-2</v>
      </c>
      <c r="O39" s="12">
        <v>954.89021956087811</v>
      </c>
      <c r="P39" s="16">
        <v>7.2742474916388231E-2</v>
      </c>
      <c r="Q39"/>
      <c r="R39" s="8"/>
      <c r="S39" s="8"/>
      <c r="T39" s="8"/>
      <c r="U39" s="8"/>
      <c r="V39" s="8"/>
      <c r="W39" s="8"/>
      <c r="X39" s="8"/>
      <c r="Y39" s="8"/>
    </row>
    <row r="40" spans="5:25" ht="15" customHeight="1" x14ac:dyDescent="0.25">
      <c r="E40" s="14">
        <v>39555</v>
      </c>
      <c r="F40" s="12">
        <v>25.811362080766596</v>
      </c>
      <c r="G40" s="12">
        <v>26.006365503080083</v>
      </c>
      <c r="H40" s="12">
        <v>25.616358658453116</v>
      </c>
      <c r="I40" s="12">
        <v>25.9</v>
      </c>
      <c r="J40" s="12">
        <v>48743.3</v>
      </c>
      <c r="K40" s="12">
        <v>25.9</v>
      </c>
      <c r="L40" s="12">
        <v>1033.9321357285428</v>
      </c>
      <c r="M40" s="12">
        <v>1043.9121756487025</v>
      </c>
      <c r="N40" s="16">
        <v>9.5602294455042307E-3</v>
      </c>
      <c r="O40" s="12">
        <v>954.89021956087811</v>
      </c>
      <c r="P40" s="16">
        <v>8.2775919732441749E-2</v>
      </c>
      <c r="Q40"/>
      <c r="R40" s="8"/>
      <c r="S40" s="8"/>
      <c r="T40" s="8"/>
      <c r="U40" s="8"/>
      <c r="V40" s="8"/>
      <c r="W40" s="8"/>
      <c r="X40" s="8"/>
      <c r="Y40" s="8"/>
    </row>
    <row r="41" spans="5:25" ht="15" customHeight="1" x14ac:dyDescent="0.25">
      <c r="E41" s="14">
        <v>39556</v>
      </c>
      <c r="F41" s="12">
        <v>26.598863333333334</v>
      </c>
      <c r="G41" s="12">
        <v>26.678633333333334</v>
      </c>
      <c r="H41" s="12">
        <v>26.244329999999998</v>
      </c>
      <c r="I41" s="12">
        <v>26.589999999999996</v>
      </c>
      <c r="J41" s="12">
        <v>73658.899999999994</v>
      </c>
      <c r="K41" s="12">
        <v>26.59</v>
      </c>
      <c r="L41" s="12">
        <v>1061.4770459081835</v>
      </c>
      <c r="M41" s="12">
        <v>1061.4770459081835</v>
      </c>
      <c r="N41" s="16">
        <v>-3.4223392252728E-15</v>
      </c>
      <c r="O41" s="12">
        <v>954.89021956087811</v>
      </c>
      <c r="P41" s="16">
        <v>0.11162207357859559</v>
      </c>
      <c r="Q41"/>
      <c r="R41" s="8"/>
      <c r="S41" s="8"/>
      <c r="T41" s="8"/>
      <c r="U41" s="8"/>
      <c r="V41" s="8"/>
      <c r="W41" s="8"/>
      <c r="X41" s="8"/>
      <c r="Y41" s="8"/>
    </row>
    <row r="42" spans="5:25" ht="15" customHeight="1" x14ac:dyDescent="0.25">
      <c r="E42" s="14">
        <v>39559</v>
      </c>
      <c r="F42" s="12">
        <v>26.766084812623273</v>
      </c>
      <c r="G42" s="12">
        <v>27.129585798816567</v>
      </c>
      <c r="H42" s="12">
        <v>26.704023668639053</v>
      </c>
      <c r="I42" s="12">
        <v>26.970000000000002</v>
      </c>
      <c r="J42" s="12">
        <v>54411.7</v>
      </c>
      <c r="K42" s="12">
        <v>26.97</v>
      </c>
      <c r="L42" s="12">
        <v>1076.6467065868262</v>
      </c>
      <c r="M42" s="12">
        <v>1076.6467065868262</v>
      </c>
      <c r="N42" s="16">
        <v>3.3926585094548001E-15</v>
      </c>
      <c r="O42" s="12">
        <v>954.89021956087811</v>
      </c>
      <c r="P42" s="16">
        <v>0.12750836120401368</v>
      </c>
      <c r="Q42"/>
      <c r="R42" s="8"/>
      <c r="S42" s="8"/>
      <c r="T42" s="8"/>
      <c r="U42" s="8"/>
      <c r="V42" s="8"/>
      <c r="W42" s="8"/>
      <c r="X42" s="8"/>
      <c r="Y42" s="8"/>
    </row>
    <row r="43" spans="5:25" ht="15" customHeight="1" x14ac:dyDescent="0.25">
      <c r="E43" s="14">
        <v>39560</v>
      </c>
      <c r="F43" s="12">
        <v>27.155649586776857</v>
      </c>
      <c r="G43" s="12">
        <v>27.208826446280991</v>
      </c>
      <c r="H43" s="12">
        <v>26.561841322314052</v>
      </c>
      <c r="I43" s="12">
        <v>26.810000000000002</v>
      </c>
      <c r="J43" s="12">
        <v>67387.5</v>
      </c>
      <c r="K43" s="12">
        <v>26.81</v>
      </c>
      <c r="L43" s="12">
        <v>1070.2594810379242</v>
      </c>
      <c r="M43" s="12">
        <v>1076.6467065868262</v>
      </c>
      <c r="N43" s="16">
        <v>5.9325176121650331E-3</v>
      </c>
      <c r="O43" s="12">
        <v>954.89021956087811</v>
      </c>
      <c r="P43" s="16">
        <v>0.12081939799331132</v>
      </c>
      <c r="Q43"/>
      <c r="R43" s="8"/>
      <c r="S43" s="8"/>
      <c r="T43" s="8"/>
      <c r="U43" s="8"/>
      <c r="V43" s="8"/>
      <c r="W43" s="8"/>
      <c r="X43" s="8"/>
      <c r="Y43" s="8"/>
    </row>
    <row r="44" spans="5:25" ht="15" customHeight="1" x14ac:dyDescent="0.25">
      <c r="E44" s="14">
        <v>39561</v>
      </c>
      <c r="F44" s="12">
        <v>26.993513513513513</v>
      </c>
      <c r="G44" s="12">
        <v>27.888864864864864</v>
      </c>
      <c r="H44" s="12">
        <v>26.860540540540541</v>
      </c>
      <c r="I44" s="12">
        <v>27.88</v>
      </c>
      <c r="J44" s="12">
        <v>98351.5</v>
      </c>
      <c r="K44" s="12">
        <v>27.88</v>
      </c>
      <c r="L44" s="12">
        <v>1112.9740518962074</v>
      </c>
      <c r="M44" s="12">
        <v>1112.9740518962074</v>
      </c>
      <c r="N44" s="16">
        <v>2.1700143472022002E-15</v>
      </c>
      <c r="O44" s="12">
        <v>954.89021956087811</v>
      </c>
      <c r="P44" s="16">
        <v>0.16555183946488325</v>
      </c>
      <c r="Q44"/>
      <c r="R44" s="8"/>
      <c r="S44" s="8"/>
      <c r="T44" s="8"/>
      <c r="U44" s="8"/>
      <c r="V44" s="8"/>
      <c r="W44" s="8"/>
      <c r="X44" s="8"/>
      <c r="Y44" s="8"/>
    </row>
    <row r="45" spans="5:25" ht="15" customHeight="1" x14ac:dyDescent="0.25">
      <c r="E45" s="14">
        <v>39562</v>
      </c>
      <c r="F45" s="12">
        <v>28.039298742138364</v>
      </c>
      <c r="G45" s="12">
        <v>28.455943396226417</v>
      </c>
      <c r="H45" s="12">
        <v>27.622654088050311</v>
      </c>
      <c r="I45" s="12">
        <v>28.19</v>
      </c>
      <c r="J45" s="12">
        <v>115416.7</v>
      </c>
      <c r="K45" s="12">
        <v>28.19</v>
      </c>
      <c r="L45" s="12">
        <v>1125.3493013972054</v>
      </c>
      <c r="M45" s="12">
        <v>1125.3493013972054</v>
      </c>
      <c r="N45" s="16">
        <v>3.9198297268532998E-15</v>
      </c>
      <c r="O45" s="12">
        <v>954.89021956087811</v>
      </c>
      <c r="P45" s="16">
        <v>0.17851170568561905</v>
      </c>
      <c r="Q45"/>
      <c r="R45" s="8"/>
      <c r="S45" s="8"/>
      <c r="T45" s="8"/>
      <c r="U45" s="8"/>
      <c r="V45" s="8"/>
      <c r="W45" s="8"/>
      <c r="X45" s="8"/>
      <c r="Y45" s="8"/>
    </row>
    <row r="46" spans="5:25" ht="15" customHeight="1" x14ac:dyDescent="0.25">
      <c r="E46" s="14">
        <v>39563</v>
      </c>
      <c r="F46" s="12">
        <v>26.634998323835063</v>
      </c>
      <c r="G46" s="12">
        <v>26.936359369761984</v>
      </c>
      <c r="H46" s="12">
        <v>26.236138115990617</v>
      </c>
      <c r="I46" s="12">
        <v>26.44</v>
      </c>
      <c r="J46" s="12">
        <v>145194.9</v>
      </c>
      <c r="K46" s="12">
        <v>26.44</v>
      </c>
      <c r="L46" s="12">
        <v>1055.4890219560878</v>
      </c>
      <c r="M46" s="12">
        <v>1125.3493013972054</v>
      </c>
      <c r="N46" s="16">
        <v>6.2078751330262638E-2</v>
      </c>
      <c r="O46" s="12">
        <v>954.89021956087811</v>
      </c>
      <c r="P46" s="16">
        <v>0.10535117056856216</v>
      </c>
      <c r="Q46"/>
      <c r="R46" s="8"/>
      <c r="S46" s="8"/>
      <c r="T46" s="8"/>
      <c r="U46" s="8"/>
      <c r="V46" s="8"/>
      <c r="W46" s="8"/>
      <c r="X46" s="8"/>
      <c r="Y46" s="8"/>
    </row>
    <row r="47" spans="5:25" ht="15" customHeight="1" x14ac:dyDescent="0.25">
      <c r="E47" s="14">
        <v>39566</v>
      </c>
      <c r="F47" s="12">
        <v>26.418075198344255</v>
      </c>
      <c r="G47" s="12">
        <v>26.453535701966196</v>
      </c>
      <c r="H47" s="12">
        <v>25.549292859606762</v>
      </c>
      <c r="I47" s="12">
        <v>25.7</v>
      </c>
      <c r="J47" s="12">
        <v>97473</v>
      </c>
      <c r="K47" s="12">
        <v>25.7</v>
      </c>
      <c r="L47" s="12">
        <v>1025.9481037924149</v>
      </c>
      <c r="M47" s="12">
        <v>1125.3493013972054</v>
      </c>
      <c r="N47" s="16">
        <v>8.832919474991488E-2</v>
      </c>
      <c r="O47" s="12">
        <v>954.89021956087811</v>
      </c>
      <c r="P47" s="16">
        <v>7.4414715719063829E-2</v>
      </c>
      <c r="Q47"/>
      <c r="R47" s="8"/>
      <c r="S47" s="8"/>
      <c r="T47" s="8"/>
      <c r="U47" s="8"/>
      <c r="V47" s="8"/>
      <c r="W47" s="8"/>
      <c r="X47" s="8"/>
      <c r="Y47" s="8"/>
    </row>
    <row r="48" spans="5:25" ht="15" customHeight="1" x14ac:dyDescent="0.25">
      <c r="E48" s="14">
        <v>39567</v>
      </c>
      <c r="F48" s="12">
        <v>25.531843575418993</v>
      </c>
      <c r="G48" s="12">
        <v>25.620495810055864</v>
      </c>
      <c r="H48" s="12">
        <v>25.221560754189944</v>
      </c>
      <c r="I48" s="12">
        <v>25.39</v>
      </c>
      <c r="J48" s="12">
        <v>84428.9</v>
      </c>
      <c r="K48" s="12">
        <v>25.39</v>
      </c>
      <c r="L48" s="12">
        <v>1013.5728542914172</v>
      </c>
      <c r="M48" s="12">
        <v>1125.3493013972054</v>
      </c>
      <c r="N48" s="16">
        <v>9.932600212841787E-2</v>
      </c>
      <c r="O48" s="12">
        <v>954.89021956087811</v>
      </c>
      <c r="P48" s="16">
        <v>6.1454849498328031E-2</v>
      </c>
      <c r="Q48"/>
      <c r="R48" s="8"/>
      <c r="S48" s="8"/>
      <c r="T48" s="8"/>
      <c r="U48" s="8"/>
      <c r="V48" s="8"/>
      <c r="W48" s="8"/>
      <c r="X48" s="8"/>
      <c r="Y48" s="8"/>
    </row>
    <row r="49" spans="5:25" ht="15" customHeight="1" x14ac:dyDescent="0.25">
      <c r="E49" s="14">
        <v>39568</v>
      </c>
      <c r="F49" s="12">
        <v>25.475007012622719</v>
      </c>
      <c r="G49" s="12">
        <v>25.891612903225806</v>
      </c>
      <c r="H49" s="12">
        <v>25.271136044880787</v>
      </c>
      <c r="I49" s="12">
        <v>25.279999999999998</v>
      </c>
      <c r="J49" s="12">
        <v>74733.600000000006</v>
      </c>
      <c r="K49" s="12">
        <v>25.28</v>
      </c>
      <c r="L49" s="12">
        <v>1009.1816367265468</v>
      </c>
      <c r="M49" s="12">
        <v>1125.3493013972054</v>
      </c>
      <c r="N49" s="16">
        <v>0.10322809506917699</v>
      </c>
      <c r="O49" s="12">
        <v>954.89021956087811</v>
      </c>
      <c r="P49" s="16">
        <v>5.6856187290970174E-2</v>
      </c>
      <c r="Q49"/>
      <c r="R49" s="8"/>
      <c r="S49" s="8"/>
      <c r="T49" s="8"/>
      <c r="U49" s="8"/>
      <c r="V49" s="8"/>
      <c r="W49" s="8"/>
      <c r="X49" s="8"/>
      <c r="Y49" s="8"/>
    </row>
    <row r="50" spans="5:25" ht="15" customHeight="1" x14ac:dyDescent="0.25">
      <c r="E50" s="14">
        <v>39569</v>
      </c>
      <c r="F50" s="12">
        <v>25.262244897959182</v>
      </c>
      <c r="G50" s="12">
        <v>26.139775510204082</v>
      </c>
      <c r="H50" s="12">
        <v>25.24451700680272</v>
      </c>
      <c r="I50" s="12">
        <v>26.06</v>
      </c>
      <c r="J50" s="12">
        <v>71699.399999999994</v>
      </c>
      <c r="K50" s="12">
        <v>26.06</v>
      </c>
      <c r="L50" s="12">
        <v>1040.3193612774451</v>
      </c>
      <c r="M50" s="12">
        <v>1125.3493013972054</v>
      </c>
      <c r="N50" s="16">
        <v>7.5558708761975957E-2</v>
      </c>
      <c r="O50" s="12">
        <v>954.89021956087811</v>
      </c>
      <c r="P50" s="16">
        <v>8.94648829431441E-2</v>
      </c>
      <c r="Q50"/>
      <c r="R50" s="8"/>
      <c r="S50" s="8"/>
      <c r="T50" s="8"/>
      <c r="U50" s="8"/>
      <c r="V50" s="8"/>
      <c r="W50" s="8"/>
      <c r="X50" s="8"/>
      <c r="Y50" s="8"/>
    </row>
    <row r="51" spans="5:25" ht="15" customHeight="1" x14ac:dyDescent="0.25">
      <c r="E51" s="14">
        <v>39570</v>
      </c>
      <c r="F51" s="12">
        <v>26.230259917920655</v>
      </c>
      <c r="G51" s="12">
        <v>26.256853625171001</v>
      </c>
      <c r="H51" s="12">
        <v>25.583146374828999</v>
      </c>
      <c r="I51" s="12">
        <v>25.919999999999998</v>
      </c>
      <c r="J51" s="12">
        <v>66024.2</v>
      </c>
      <c r="K51" s="12">
        <v>25.92</v>
      </c>
      <c r="L51" s="12">
        <v>1034.7305389221558</v>
      </c>
      <c r="M51" s="12">
        <v>1125.3493013972054</v>
      </c>
      <c r="N51" s="16">
        <v>8.0525008868396655E-2</v>
      </c>
      <c r="O51" s="12">
        <v>954.89021956087811</v>
      </c>
      <c r="P51" s="16">
        <v>8.3612040133779542E-2</v>
      </c>
      <c r="Q51"/>
      <c r="R51" s="8"/>
      <c r="S51" s="8"/>
      <c r="T51" s="8"/>
      <c r="U51" s="8"/>
      <c r="V51" s="8"/>
      <c r="W51" s="8"/>
      <c r="X51" s="8"/>
      <c r="Y51" s="8"/>
    </row>
    <row r="52" spans="5:25" ht="15" customHeight="1" x14ac:dyDescent="0.25">
      <c r="E52" s="14">
        <v>39573</v>
      </c>
      <c r="F52" s="12">
        <v>26.533541953232458</v>
      </c>
      <c r="G52" s="12">
        <v>26.799497936726272</v>
      </c>
      <c r="H52" s="12">
        <v>25.700213204951854</v>
      </c>
      <c r="I52" s="12">
        <v>25.779999999999998</v>
      </c>
      <c r="J52" s="12">
        <v>119687.7</v>
      </c>
      <c r="K52" s="12">
        <v>25.78</v>
      </c>
      <c r="L52" s="12">
        <v>1029.1417165668661</v>
      </c>
      <c r="M52" s="12">
        <v>1125.3493013972054</v>
      </c>
      <c r="N52" s="16">
        <v>8.549130897481734E-2</v>
      </c>
      <c r="O52" s="12">
        <v>954.89021956087811</v>
      </c>
      <c r="P52" s="16">
        <v>7.7759197324414983E-2</v>
      </c>
      <c r="Q52"/>
      <c r="R52" s="8"/>
      <c r="S52" s="8"/>
      <c r="T52" s="8"/>
      <c r="U52" s="8"/>
      <c r="V52" s="8"/>
      <c r="W52" s="8"/>
      <c r="X52" s="8"/>
      <c r="Y52" s="8"/>
    </row>
    <row r="53" spans="5:25" ht="15" customHeight="1" x14ac:dyDescent="0.25">
      <c r="E53" s="14">
        <v>39574</v>
      </c>
      <c r="F53" s="12">
        <v>25.70942760942761</v>
      </c>
      <c r="G53" s="12">
        <v>26.471845117845117</v>
      </c>
      <c r="H53" s="12">
        <v>25.647370370370371</v>
      </c>
      <c r="I53" s="12">
        <v>26.33</v>
      </c>
      <c r="J53" s="12">
        <v>93582</v>
      </c>
      <c r="K53" s="12">
        <v>26.33</v>
      </c>
      <c r="L53" s="12">
        <v>1051.0978043912173</v>
      </c>
      <c r="M53" s="12">
        <v>1125.3493013972054</v>
      </c>
      <c r="N53" s="16">
        <v>6.5980844271021757E-2</v>
      </c>
      <c r="O53" s="12">
        <v>954.89021956087811</v>
      </c>
      <c r="P53" s="16">
        <v>0.10075250836120431</v>
      </c>
      <c r="Q53"/>
      <c r="R53" s="8"/>
      <c r="S53" s="8"/>
      <c r="T53" s="8"/>
      <c r="U53" s="8"/>
      <c r="V53" s="8"/>
      <c r="W53" s="8"/>
      <c r="X53" s="8"/>
      <c r="Y53" s="8"/>
    </row>
    <row r="54" spans="5:25" ht="15" customHeight="1" x14ac:dyDescent="0.25">
      <c r="E54" s="14">
        <v>39575</v>
      </c>
      <c r="F54" s="12">
        <v>26.315443341321465</v>
      </c>
      <c r="G54" s="12">
        <v>26.714296473810339</v>
      </c>
      <c r="H54" s="12">
        <v>25.774775761725436</v>
      </c>
      <c r="I54" s="12">
        <v>25.89</v>
      </c>
      <c r="J54" s="12">
        <v>88775</v>
      </c>
      <c r="K54" s="12">
        <v>25.89</v>
      </c>
      <c r="L54" s="12">
        <v>1033.5329341317365</v>
      </c>
      <c r="M54" s="12">
        <v>1125.3493013972054</v>
      </c>
      <c r="N54" s="16">
        <v>8.1589216034058235E-2</v>
      </c>
      <c r="O54" s="12">
        <v>954.89021956087811</v>
      </c>
      <c r="P54" s="16">
        <v>8.2357859531772853E-2</v>
      </c>
      <c r="Q54"/>
      <c r="R54" s="8"/>
      <c r="S54" s="8"/>
      <c r="T54" s="8"/>
      <c r="U54" s="8"/>
      <c r="V54" s="8"/>
      <c r="W54" s="8"/>
      <c r="X54" s="8"/>
      <c r="Y54" s="8"/>
    </row>
    <row r="55" spans="5:25" ht="15" customHeight="1" x14ac:dyDescent="0.25">
      <c r="E55" s="14">
        <v>39576</v>
      </c>
      <c r="F55" s="12">
        <v>25.958865732832251</v>
      </c>
      <c r="G55" s="12">
        <v>26.056388793987018</v>
      </c>
      <c r="H55" s="12">
        <v>25.710625213529212</v>
      </c>
      <c r="I55" s="12">
        <v>25.95</v>
      </c>
      <c r="J55" s="12">
        <v>69589.899999999994</v>
      </c>
      <c r="K55" s="12">
        <v>25.95</v>
      </c>
      <c r="L55" s="12">
        <v>1035.9281437125746</v>
      </c>
      <c r="M55" s="12">
        <v>1125.3493013972054</v>
      </c>
      <c r="N55" s="16">
        <v>7.9460801702735076E-2</v>
      </c>
      <c r="O55" s="12">
        <v>954.89021956087811</v>
      </c>
      <c r="P55" s="16">
        <v>8.4866220735786244E-2</v>
      </c>
      <c r="Q55"/>
      <c r="R55" s="8"/>
      <c r="S55" s="8"/>
      <c r="T55" s="8"/>
      <c r="U55" s="8"/>
      <c r="V55" s="8"/>
      <c r="W55" s="8"/>
      <c r="X55" s="8"/>
      <c r="Y55" s="8"/>
    </row>
    <row r="56" spans="5:25" ht="15" customHeight="1" x14ac:dyDescent="0.25">
      <c r="E56" s="14">
        <v>39577</v>
      </c>
      <c r="F56" s="12">
        <v>25.890455937393671</v>
      </c>
      <c r="G56" s="12">
        <v>26.191816944538957</v>
      </c>
      <c r="H56" s="12">
        <v>25.660003402517862</v>
      </c>
      <c r="I56" s="12">
        <v>26.05</v>
      </c>
      <c r="J56" s="12">
        <v>51621.2</v>
      </c>
      <c r="K56" s="12">
        <v>26.05</v>
      </c>
      <c r="L56" s="12">
        <v>1039.9201596806386</v>
      </c>
      <c r="M56" s="12">
        <v>1125.3493013972054</v>
      </c>
      <c r="N56" s="16">
        <v>7.5913444483863154E-2</v>
      </c>
      <c r="O56" s="12">
        <v>954.89021956087811</v>
      </c>
      <c r="P56" s="16">
        <v>8.904682274247519E-2</v>
      </c>
      <c r="Q56"/>
      <c r="R56" s="8"/>
      <c r="S56" s="8"/>
      <c r="T56" s="8"/>
      <c r="U56" s="8"/>
      <c r="V56" s="8"/>
      <c r="W56" s="8"/>
      <c r="X56" s="8"/>
      <c r="Y56" s="8"/>
    </row>
    <row r="57" spans="5:25" ht="15" customHeight="1" x14ac:dyDescent="0.25">
      <c r="E57" s="14">
        <v>39580</v>
      </c>
      <c r="F57" s="12">
        <v>26.057085695231741</v>
      </c>
      <c r="G57" s="12">
        <v>26.642040680226742</v>
      </c>
      <c r="H57" s="12">
        <v>26.012770923641213</v>
      </c>
      <c r="I57" s="12">
        <v>26.58</v>
      </c>
      <c r="J57" s="12">
        <v>64278.8</v>
      </c>
      <c r="K57" s="12">
        <v>26.58</v>
      </c>
      <c r="L57" s="12">
        <v>1061.077844311377</v>
      </c>
      <c r="M57" s="12">
        <v>1125.3493013972054</v>
      </c>
      <c r="N57" s="16">
        <v>5.711245122384194E-2</v>
      </c>
      <c r="O57" s="12">
        <v>954.89021956087811</v>
      </c>
      <c r="P57" s="16">
        <v>0.11120401337792671</v>
      </c>
      <c r="Q57"/>
      <c r="R57" s="8"/>
      <c r="S57" s="8"/>
      <c r="T57" s="8"/>
      <c r="U57" s="8"/>
      <c r="V57" s="8"/>
      <c r="W57" s="8"/>
      <c r="X57" s="8"/>
      <c r="Y57" s="8"/>
    </row>
    <row r="58" spans="5:25" ht="15" customHeight="1" x14ac:dyDescent="0.25">
      <c r="E58" s="14">
        <v>39581</v>
      </c>
      <c r="F58" s="12">
        <v>26.695768972464741</v>
      </c>
      <c r="G58" s="12">
        <v>26.81145063801209</v>
      </c>
      <c r="H58" s="12">
        <v>26.277535258562796</v>
      </c>
      <c r="I58" s="12">
        <v>26.5</v>
      </c>
      <c r="J58" s="12">
        <v>70934.7</v>
      </c>
      <c r="K58" s="12">
        <v>26.5</v>
      </c>
      <c r="L58" s="12">
        <v>1057.8842315369261</v>
      </c>
      <c r="M58" s="12">
        <v>1125.3493013972054</v>
      </c>
      <c r="N58" s="16">
        <v>5.995033699893948E-2</v>
      </c>
      <c r="O58" s="12">
        <v>954.89021956087811</v>
      </c>
      <c r="P58" s="16">
        <v>0.10785953177257554</v>
      </c>
      <c r="Q58"/>
      <c r="R58" s="8"/>
      <c r="S58" s="8"/>
      <c r="T58" s="8"/>
      <c r="U58" s="8"/>
      <c r="V58" s="8"/>
      <c r="W58" s="8"/>
      <c r="X58" s="8"/>
      <c r="Y58" s="8"/>
    </row>
    <row r="59" spans="5:25" ht="15" customHeight="1" x14ac:dyDescent="0.25">
      <c r="E59" s="14">
        <v>39582</v>
      </c>
      <c r="F59" s="12">
        <v>26.594410290678248</v>
      </c>
      <c r="G59" s="12">
        <v>26.923615101904442</v>
      </c>
      <c r="H59" s="12">
        <v>26.452051453391245</v>
      </c>
      <c r="I59" s="12">
        <v>26.63</v>
      </c>
      <c r="J59" s="12">
        <v>66730.399999999994</v>
      </c>
      <c r="K59" s="12">
        <v>26.63</v>
      </c>
      <c r="L59" s="12">
        <v>1063.0738522954091</v>
      </c>
      <c r="M59" s="12">
        <v>1125.3493013972054</v>
      </c>
      <c r="N59" s="16">
        <v>5.5338772614405979E-2</v>
      </c>
      <c r="O59" s="12">
        <v>954.89021956087811</v>
      </c>
      <c r="P59" s="16">
        <v>0.11329431438127119</v>
      </c>
      <c r="Q59"/>
      <c r="R59" s="8"/>
      <c r="S59" s="8"/>
      <c r="T59" s="8"/>
      <c r="U59" s="8"/>
      <c r="V59" s="8"/>
      <c r="W59" s="8"/>
      <c r="X59" s="8"/>
      <c r="Y59" s="8"/>
    </row>
    <row r="60" spans="5:25" ht="15" customHeight="1" x14ac:dyDescent="0.25">
      <c r="E60" s="14">
        <v>39583</v>
      </c>
      <c r="F60" s="12">
        <v>26.671862068965513</v>
      </c>
      <c r="G60" s="12">
        <v>27.161172413793103</v>
      </c>
      <c r="H60" s="12">
        <v>26.636275862068963</v>
      </c>
      <c r="I60" s="12">
        <v>27.089999999999996</v>
      </c>
      <c r="J60" s="12">
        <v>53355.8</v>
      </c>
      <c r="K60" s="12">
        <v>27.09</v>
      </c>
      <c r="L60" s="12">
        <v>1081.4371257485029</v>
      </c>
      <c r="M60" s="12">
        <v>1125.3493013972054</v>
      </c>
      <c r="N60" s="16">
        <v>3.9020929407595113E-2</v>
      </c>
      <c r="O60" s="12">
        <v>954.89021956087811</v>
      </c>
      <c r="P60" s="16">
        <v>0.13252508361204041</v>
      </c>
      <c r="Q60"/>
      <c r="R60" s="8"/>
      <c r="S60" s="8"/>
      <c r="T60" s="8"/>
      <c r="U60" s="8"/>
      <c r="V60" s="8"/>
      <c r="W60" s="8"/>
      <c r="X60" s="8"/>
      <c r="Y60" s="8"/>
    </row>
    <row r="61" spans="5:25" ht="15" customHeight="1" x14ac:dyDescent="0.25">
      <c r="E61" s="14">
        <v>39584</v>
      </c>
      <c r="F61" s="12">
        <v>27.107022340780258</v>
      </c>
      <c r="G61" s="12">
        <v>27.115918639546514</v>
      </c>
      <c r="H61" s="12">
        <v>26.61772590863621</v>
      </c>
      <c r="I61" s="12">
        <v>26.68</v>
      </c>
      <c r="J61" s="12">
        <v>81538.2</v>
      </c>
      <c r="K61" s="12">
        <v>26.68</v>
      </c>
      <c r="L61" s="12">
        <v>1065.0698602794409</v>
      </c>
      <c r="M61" s="12">
        <v>1125.3493013972054</v>
      </c>
      <c r="N61" s="16">
        <v>5.3565094004970011E-2</v>
      </c>
      <c r="O61" s="12">
        <v>954.89021956087811</v>
      </c>
      <c r="P61" s="16">
        <v>0.11538461538461567</v>
      </c>
      <c r="Q61"/>
      <c r="R61" s="8"/>
      <c r="S61" s="8"/>
      <c r="T61" s="8"/>
      <c r="U61" s="8"/>
      <c r="V61" s="8"/>
      <c r="W61" s="8"/>
      <c r="X61" s="8"/>
      <c r="Y61" s="8"/>
    </row>
    <row r="62" spans="5:25" ht="15" customHeight="1" x14ac:dyDescent="0.25">
      <c r="E62" s="14">
        <v>39587</v>
      </c>
      <c r="F62" s="12">
        <v>26.574769178547182</v>
      </c>
      <c r="G62" s="12">
        <v>26.592562797012899</v>
      </c>
      <c r="H62" s="12">
        <v>26.07654786150713</v>
      </c>
      <c r="I62" s="12">
        <v>26.209999999999997</v>
      </c>
      <c r="J62" s="12">
        <v>59615</v>
      </c>
      <c r="K62" s="12">
        <v>26.21</v>
      </c>
      <c r="L62" s="12">
        <v>1046.3073852295408</v>
      </c>
      <c r="M62" s="12">
        <v>1125.3493013972054</v>
      </c>
      <c r="N62" s="16">
        <v>7.0237672933668074E-2</v>
      </c>
      <c r="O62" s="12">
        <v>954.89021956087811</v>
      </c>
      <c r="P62" s="16">
        <v>9.5735785953177541E-2</v>
      </c>
      <c r="Q62"/>
      <c r="R62" s="8"/>
      <c r="S62" s="8"/>
      <c r="T62" s="8"/>
      <c r="U62" s="8"/>
      <c r="V62" s="8"/>
      <c r="W62" s="8"/>
      <c r="X62" s="8"/>
      <c r="Y62" s="8"/>
    </row>
    <row r="63" spans="5:25" ht="15" customHeight="1" x14ac:dyDescent="0.25">
      <c r="E63" s="14">
        <v>39588</v>
      </c>
      <c r="F63" s="12">
        <v>26.07047983310153</v>
      </c>
      <c r="G63" s="12">
        <v>26.079377607788597</v>
      </c>
      <c r="H63" s="12">
        <v>25.47432892906815</v>
      </c>
      <c r="I63" s="12">
        <v>25.589999999999996</v>
      </c>
      <c r="J63" s="12">
        <v>75767.600000000006</v>
      </c>
      <c r="K63" s="12">
        <v>25.59</v>
      </c>
      <c r="L63" s="12">
        <v>1021.5568862275449</v>
      </c>
      <c r="M63" s="12">
        <v>1125.3493013972054</v>
      </c>
      <c r="N63" s="16">
        <v>9.2231287690674013E-2</v>
      </c>
      <c r="O63" s="12">
        <v>954.89021956087811</v>
      </c>
      <c r="P63" s="16">
        <v>6.9816053511705958E-2</v>
      </c>
      <c r="Q63"/>
      <c r="R63" s="8"/>
      <c r="S63" s="8"/>
      <c r="T63" s="8"/>
      <c r="U63" s="8"/>
      <c r="V63" s="8"/>
      <c r="W63" s="8"/>
      <c r="X63" s="8"/>
      <c r="Y63" s="8"/>
    </row>
    <row r="64" spans="5:25" ht="15" customHeight="1" x14ac:dyDescent="0.25">
      <c r="E64" s="14">
        <v>39589</v>
      </c>
      <c r="F64" s="12">
        <v>25.628152212389381</v>
      </c>
      <c r="G64" s="12">
        <v>25.841646017699116</v>
      </c>
      <c r="H64" s="12">
        <v>25.076626548672568</v>
      </c>
      <c r="I64" s="12">
        <v>25.130000000000003</v>
      </c>
      <c r="J64" s="12">
        <v>60125.1</v>
      </c>
      <c r="K64" s="12">
        <v>25.13</v>
      </c>
      <c r="L64" s="12">
        <v>1003.1936127744509</v>
      </c>
      <c r="M64" s="12">
        <v>1125.3493013972054</v>
      </c>
      <c r="N64" s="16">
        <v>0.10854913089748487</v>
      </c>
      <c r="O64" s="12">
        <v>954.89021956087811</v>
      </c>
      <c r="P64" s="16">
        <v>5.058528428093672E-2</v>
      </c>
      <c r="Q64"/>
      <c r="R64" s="8"/>
      <c r="S64" s="8"/>
      <c r="T64" s="8"/>
      <c r="U64" s="8"/>
      <c r="V64" s="8"/>
      <c r="W64" s="8"/>
      <c r="X64" s="8"/>
      <c r="Y64" s="8"/>
    </row>
    <row r="65" spans="5:25" ht="15" customHeight="1" x14ac:dyDescent="0.25">
      <c r="E65" s="14">
        <v>39590</v>
      </c>
      <c r="F65" s="12">
        <v>25.160955391640325</v>
      </c>
      <c r="G65" s="12">
        <v>25.534632946961715</v>
      </c>
      <c r="H65" s="12">
        <v>25.07198454513523</v>
      </c>
      <c r="I65" s="12">
        <v>25.33</v>
      </c>
      <c r="J65" s="12">
        <v>52203.1</v>
      </c>
      <c r="K65" s="12">
        <v>25.33</v>
      </c>
      <c r="L65" s="12">
        <v>1011.1776447105786</v>
      </c>
      <c r="M65" s="12">
        <v>1125.3493013972054</v>
      </c>
      <c r="N65" s="16">
        <v>0.10145441645974103</v>
      </c>
      <c r="O65" s="12">
        <v>954.89021956087811</v>
      </c>
      <c r="P65" s="16">
        <v>5.8946488294314647E-2</v>
      </c>
      <c r="Q65"/>
      <c r="R65" s="8"/>
      <c r="S65" s="8"/>
      <c r="T65" s="8"/>
      <c r="U65" s="8"/>
      <c r="V65" s="8"/>
      <c r="W65" s="8"/>
      <c r="X65" s="8"/>
      <c r="Y65" s="8"/>
    </row>
    <row r="66" spans="5:25" ht="15" customHeight="1" x14ac:dyDescent="0.25">
      <c r="E66" s="14">
        <v>39591</v>
      </c>
      <c r="F66" s="12">
        <v>25.14686631016043</v>
      </c>
      <c r="G66" s="12">
        <v>25.209155080213904</v>
      </c>
      <c r="H66" s="12">
        <v>24.871016042780749</v>
      </c>
      <c r="I66" s="12">
        <v>24.959999999999997</v>
      </c>
      <c r="J66" s="12">
        <v>48890.7</v>
      </c>
      <c r="K66" s="12">
        <v>24.96</v>
      </c>
      <c r="L66" s="12">
        <v>996.40718562874247</v>
      </c>
      <c r="M66" s="12">
        <v>1125.3493013972054</v>
      </c>
      <c r="N66" s="16">
        <v>0.11457963816956715</v>
      </c>
      <c r="O66" s="12">
        <v>954.89021956087811</v>
      </c>
      <c r="P66" s="16">
        <v>4.3478260869565487E-2</v>
      </c>
      <c r="Q66"/>
      <c r="R66" s="8"/>
      <c r="S66" s="8"/>
      <c r="T66" s="8"/>
      <c r="U66" s="8"/>
      <c r="V66" s="8"/>
      <c r="W66" s="8"/>
      <c r="X66" s="8"/>
      <c r="Y66" s="8"/>
    </row>
    <row r="67" spans="5:25" ht="15" customHeight="1" x14ac:dyDescent="0.25">
      <c r="E67" s="14">
        <v>39595</v>
      </c>
      <c r="F67" s="12">
        <v>25.006434599156119</v>
      </c>
      <c r="G67" s="12">
        <v>25.353375527426159</v>
      </c>
      <c r="H67" s="12">
        <v>24.953059071729957</v>
      </c>
      <c r="I67" s="12">
        <v>25.3</v>
      </c>
      <c r="J67" s="12">
        <v>47334.5</v>
      </c>
      <c r="K67" s="12">
        <v>25.3</v>
      </c>
      <c r="L67" s="12">
        <v>1009.9800399201596</v>
      </c>
      <c r="M67" s="12">
        <v>1125.3493013972054</v>
      </c>
      <c r="N67" s="16">
        <v>0.10251862362540261</v>
      </c>
      <c r="O67" s="12">
        <v>954.89021956087811</v>
      </c>
      <c r="P67" s="16">
        <v>5.7692307692307966E-2</v>
      </c>
      <c r="Q67"/>
      <c r="R67" s="8"/>
      <c r="S67" s="8"/>
      <c r="T67" s="8"/>
      <c r="U67" s="8"/>
      <c r="V67" s="8"/>
      <c r="W67" s="8"/>
      <c r="X67" s="8"/>
      <c r="Y67" s="8"/>
    </row>
    <row r="68" spans="5:25" ht="15" customHeight="1" x14ac:dyDescent="0.25">
      <c r="E68" s="14">
        <v>39596</v>
      </c>
      <c r="F68" s="12">
        <v>25.408062455642298</v>
      </c>
      <c r="G68" s="12">
        <v>25.41695883605394</v>
      </c>
      <c r="H68" s="12">
        <v>24.945450674237048</v>
      </c>
      <c r="I68" s="12">
        <v>25.07</v>
      </c>
      <c r="J68" s="12">
        <v>52318.5</v>
      </c>
      <c r="K68" s="12">
        <v>25.07</v>
      </c>
      <c r="L68" s="12">
        <v>1000.7984031936127</v>
      </c>
      <c r="M68" s="12">
        <v>1125.3493013972054</v>
      </c>
      <c r="N68" s="16">
        <v>0.11067754522880803</v>
      </c>
      <c r="O68" s="12">
        <v>954.89021956087811</v>
      </c>
      <c r="P68" s="16">
        <v>4.8076923076923343E-2</v>
      </c>
      <c r="Q68"/>
      <c r="R68" s="8"/>
      <c r="S68" s="8"/>
      <c r="T68" s="8"/>
      <c r="U68" s="8"/>
      <c r="V68" s="8"/>
      <c r="W68" s="8"/>
      <c r="X68" s="8"/>
      <c r="Y68" s="8"/>
    </row>
    <row r="69" spans="5:25" ht="15" customHeight="1" x14ac:dyDescent="0.25">
      <c r="E69" s="14">
        <v>39597</v>
      </c>
      <c r="F69" s="12">
        <v>25.101020840692335</v>
      </c>
      <c r="G69" s="12">
        <v>25.519222889438364</v>
      </c>
      <c r="H69" s="12">
        <v>25.03873542917697</v>
      </c>
      <c r="I69" s="12">
        <v>25.19</v>
      </c>
      <c r="J69" s="12">
        <v>47699.199999999997</v>
      </c>
      <c r="K69" s="12">
        <v>25.19</v>
      </c>
      <c r="L69" s="12">
        <v>1005.5888223552893</v>
      </c>
      <c r="M69" s="12">
        <v>1125.3493013972054</v>
      </c>
      <c r="N69" s="16">
        <v>0.10642071656616173</v>
      </c>
      <c r="O69" s="12">
        <v>954.89021956087811</v>
      </c>
      <c r="P69" s="16">
        <v>5.3093645484950103E-2</v>
      </c>
      <c r="Q69"/>
      <c r="R69" s="8"/>
      <c r="S69" s="8"/>
      <c r="T69" s="8"/>
      <c r="U69" s="8"/>
      <c r="V69" s="8"/>
      <c r="W69" s="8"/>
      <c r="X69" s="8"/>
      <c r="Y69" s="8"/>
    </row>
    <row r="70" spans="5:25" ht="15" customHeight="1" x14ac:dyDescent="0.25">
      <c r="E70" s="14">
        <v>39598</v>
      </c>
      <c r="F70" s="12">
        <v>25.253389830508475</v>
      </c>
      <c r="G70" s="12">
        <v>25.538135593220339</v>
      </c>
      <c r="H70" s="12">
        <v>25.093220338983052</v>
      </c>
      <c r="I70" s="12">
        <v>25.2</v>
      </c>
      <c r="J70" s="12">
        <v>63399.199999999997</v>
      </c>
      <c r="K70" s="12">
        <v>25.2</v>
      </c>
      <c r="L70" s="12">
        <v>1005.9880239520958</v>
      </c>
      <c r="M70" s="12">
        <v>1125.3493013972054</v>
      </c>
      <c r="N70" s="16">
        <v>0.10606598084427453</v>
      </c>
      <c r="O70" s="12">
        <v>954.89021956087811</v>
      </c>
      <c r="P70" s="16">
        <v>5.3511705685618999E-2</v>
      </c>
      <c r="Q70"/>
      <c r="R70" s="8"/>
      <c r="S70" s="8"/>
      <c r="T70" s="8"/>
      <c r="U70" s="8"/>
      <c r="V70" s="8"/>
      <c r="W70" s="8"/>
      <c r="X70" s="8"/>
      <c r="Y70" s="8"/>
    </row>
    <row r="71" spans="5:25" ht="15" customHeight="1" x14ac:dyDescent="0.25">
      <c r="E71" s="14">
        <v>39601</v>
      </c>
      <c r="F71" s="12">
        <v>25.121410071942446</v>
      </c>
      <c r="G71" s="12">
        <v>25.228158273381293</v>
      </c>
      <c r="H71" s="12">
        <v>24.507607913669066</v>
      </c>
      <c r="I71" s="12">
        <v>24.73</v>
      </c>
      <c r="J71" s="12">
        <v>77028.399999999994</v>
      </c>
      <c r="K71" s="12">
        <v>24.73</v>
      </c>
      <c r="L71" s="12">
        <v>987.22554890219556</v>
      </c>
      <c r="M71" s="12">
        <v>1125.3493013972054</v>
      </c>
      <c r="N71" s="16">
        <v>0.12273855977297257</v>
      </c>
      <c r="O71" s="12">
        <v>954.89021956087811</v>
      </c>
      <c r="P71" s="16">
        <v>3.3862876254180871E-2</v>
      </c>
      <c r="Q71"/>
      <c r="R71" s="8"/>
      <c r="S71" s="8"/>
      <c r="T71" s="8"/>
      <c r="U71" s="8"/>
      <c r="V71" s="8"/>
      <c r="W71" s="8"/>
      <c r="X71" s="8"/>
      <c r="Y71" s="8"/>
    </row>
    <row r="72" spans="5:25" ht="15" customHeight="1" x14ac:dyDescent="0.25">
      <c r="E72" s="14">
        <v>39602</v>
      </c>
      <c r="F72" s="12">
        <v>24.833870377151225</v>
      </c>
      <c r="G72" s="12">
        <v>25.18978396191871</v>
      </c>
      <c r="H72" s="12">
        <v>24.26440864152325</v>
      </c>
      <c r="I72" s="12">
        <v>24.3</v>
      </c>
      <c r="J72" s="12">
        <v>86616.7</v>
      </c>
      <c r="K72" s="12">
        <v>24.3</v>
      </c>
      <c r="L72" s="12">
        <v>970.05988023952091</v>
      </c>
      <c r="M72" s="12">
        <v>1125.3493013972054</v>
      </c>
      <c r="N72" s="16">
        <v>0.13799219581412187</v>
      </c>
      <c r="O72" s="12">
        <v>954.89021956087811</v>
      </c>
      <c r="P72" s="16">
        <v>1.588628762541832E-2</v>
      </c>
      <c r="Q72"/>
      <c r="R72" s="8"/>
      <c r="S72" s="8"/>
      <c r="T72" s="8"/>
      <c r="U72" s="8"/>
      <c r="V72" s="8"/>
      <c r="W72" s="8"/>
      <c r="X72" s="8"/>
      <c r="Y72" s="8"/>
    </row>
    <row r="73" spans="5:25" ht="15" customHeight="1" x14ac:dyDescent="0.25">
      <c r="E73" s="14">
        <v>39603</v>
      </c>
      <c r="F73" s="12">
        <v>24.268700072621638</v>
      </c>
      <c r="G73" s="12">
        <v>24.58896151053014</v>
      </c>
      <c r="H73" s="12">
        <v>24.197530864197532</v>
      </c>
      <c r="I73" s="12">
        <v>24.499999999999996</v>
      </c>
      <c r="J73" s="12">
        <v>79567.399999999994</v>
      </c>
      <c r="K73" s="12">
        <v>24.5</v>
      </c>
      <c r="L73" s="12">
        <v>978.04391217564853</v>
      </c>
      <c r="M73" s="12">
        <v>1125.3493013972054</v>
      </c>
      <c r="N73" s="16">
        <v>0.13089748137637802</v>
      </c>
      <c r="O73" s="12">
        <v>954.89021956087811</v>
      </c>
      <c r="P73" s="16">
        <v>2.4247491638796251E-2</v>
      </c>
      <c r="Q73"/>
      <c r="R73" s="8"/>
      <c r="S73" s="8"/>
      <c r="T73" s="8"/>
      <c r="U73" s="8"/>
      <c r="V73" s="8"/>
      <c r="W73" s="8"/>
      <c r="X73" s="8"/>
      <c r="Y73" s="8"/>
    </row>
    <row r="74" spans="5:25" ht="15" customHeight="1" x14ac:dyDescent="0.25">
      <c r="E74" s="14">
        <v>39604</v>
      </c>
      <c r="F74" s="12">
        <v>24.663943462897524</v>
      </c>
      <c r="G74" s="12">
        <v>25.18</v>
      </c>
      <c r="H74" s="12">
        <v>24.557173144876327</v>
      </c>
      <c r="I74" s="12">
        <v>25.18</v>
      </c>
      <c r="J74" s="12">
        <v>76063.399999999994</v>
      </c>
      <c r="K74" s="12">
        <v>25.18</v>
      </c>
      <c r="L74" s="12">
        <v>1005.189620758483</v>
      </c>
      <c r="M74" s="12">
        <v>1125.3493013972054</v>
      </c>
      <c r="N74" s="16">
        <v>0.10677545228804892</v>
      </c>
      <c r="O74" s="12">
        <v>954.89021956087811</v>
      </c>
      <c r="P74" s="16">
        <v>5.2675585284281207E-2</v>
      </c>
      <c r="Q74"/>
      <c r="R74" s="8"/>
      <c r="S74" s="8"/>
      <c r="T74" s="8"/>
      <c r="U74" s="8"/>
      <c r="V74" s="8"/>
      <c r="W74" s="8"/>
      <c r="X74" s="8"/>
      <c r="Y74" s="8"/>
    </row>
    <row r="75" spans="5:25" ht="15" customHeight="1" x14ac:dyDescent="0.25">
      <c r="E75" s="14">
        <v>39605</v>
      </c>
      <c r="F75" s="12">
        <v>24.904889050563842</v>
      </c>
      <c r="G75" s="12">
        <v>25.065049108766825</v>
      </c>
      <c r="H75" s="12">
        <v>24.459999999999997</v>
      </c>
      <c r="I75" s="12">
        <v>24.459999999999997</v>
      </c>
      <c r="J75" s="12">
        <v>78465.7</v>
      </c>
      <c r="K75" s="12">
        <v>24.46</v>
      </c>
      <c r="L75" s="12">
        <v>976.44710578842307</v>
      </c>
      <c r="M75" s="12">
        <v>1125.3493013972054</v>
      </c>
      <c r="N75" s="16">
        <v>0.13231642426392679</v>
      </c>
      <c r="O75" s="12">
        <v>954.89021956087811</v>
      </c>
      <c r="P75" s="16">
        <v>2.257525083612066E-2</v>
      </c>
      <c r="Q75"/>
      <c r="R75" s="8"/>
      <c r="S75" s="8"/>
      <c r="T75" s="8"/>
      <c r="U75" s="8"/>
      <c r="V75" s="8"/>
      <c r="W75" s="8"/>
      <c r="X75" s="8"/>
      <c r="Y75" s="8"/>
    </row>
    <row r="76" spans="5:25" ht="15" customHeight="1" x14ac:dyDescent="0.25">
      <c r="E76" s="14">
        <v>39608</v>
      </c>
      <c r="F76" s="12">
        <v>24.596625766871163</v>
      </c>
      <c r="G76" s="12">
        <v>24.827914110429447</v>
      </c>
      <c r="H76" s="12">
        <v>24.285276073619631</v>
      </c>
      <c r="I76" s="12">
        <v>24.65</v>
      </c>
      <c r="J76" s="12">
        <v>66787.100000000006</v>
      </c>
      <c r="K76" s="12">
        <v>24.65</v>
      </c>
      <c r="L76" s="12">
        <v>984.03193612774442</v>
      </c>
      <c r="M76" s="12">
        <v>1125.3493013972054</v>
      </c>
      <c r="N76" s="16">
        <v>0.12557644554807013</v>
      </c>
      <c r="O76" s="12">
        <v>954.89021956087811</v>
      </c>
      <c r="P76" s="16">
        <v>3.0518394648829696E-2</v>
      </c>
      <c r="Q76"/>
      <c r="R76" s="8"/>
      <c r="S76" s="8"/>
      <c r="T76" s="8"/>
      <c r="U76" s="8"/>
      <c r="V76" s="8"/>
      <c r="W76" s="8"/>
      <c r="X76" s="8"/>
      <c r="Y76" s="8"/>
    </row>
    <row r="77" spans="5:25" ht="15" customHeight="1" x14ac:dyDescent="0.25">
      <c r="E77" s="14">
        <v>39609</v>
      </c>
      <c r="F77" s="12">
        <v>24.33852993904625</v>
      </c>
      <c r="G77" s="12">
        <v>25.165826461097168</v>
      </c>
      <c r="H77" s="12">
        <v>24.302947292936537</v>
      </c>
      <c r="I77" s="12">
        <v>24.81</v>
      </c>
      <c r="J77" s="12">
        <v>77419.8</v>
      </c>
      <c r="K77" s="12">
        <v>24.81</v>
      </c>
      <c r="L77" s="12">
        <v>990.41916167664658</v>
      </c>
      <c r="M77" s="12">
        <v>1125.3493013972054</v>
      </c>
      <c r="N77" s="16">
        <v>0.11990067399787505</v>
      </c>
      <c r="O77" s="12">
        <v>954.89021956087811</v>
      </c>
      <c r="P77" s="16">
        <v>3.7207357859532039E-2</v>
      </c>
      <c r="Q77"/>
      <c r="R77" s="8"/>
      <c r="S77" s="8"/>
      <c r="T77" s="8"/>
      <c r="U77" s="8"/>
      <c r="V77" s="8"/>
      <c r="W77" s="8"/>
      <c r="X77" s="8"/>
      <c r="Y77" s="8"/>
    </row>
    <row r="78" spans="5:25" ht="15" customHeight="1" x14ac:dyDescent="0.25">
      <c r="E78" s="14">
        <v>39610</v>
      </c>
      <c r="F78" s="12">
        <v>24.779516961651918</v>
      </c>
      <c r="G78" s="12">
        <v>24.859594395280237</v>
      </c>
      <c r="H78" s="12">
        <v>24.12110250737463</v>
      </c>
      <c r="I78" s="12">
        <v>24.130000000000003</v>
      </c>
      <c r="J78" s="12">
        <v>59330.8</v>
      </c>
      <c r="K78" s="12">
        <v>24.13</v>
      </c>
      <c r="L78" s="12">
        <v>963.27345309381235</v>
      </c>
      <c r="M78" s="12">
        <v>1125.3493013972054</v>
      </c>
      <c r="N78" s="16">
        <v>0.14402270308620413</v>
      </c>
      <c r="O78" s="12">
        <v>954.89021956087811</v>
      </c>
      <c r="P78" s="16">
        <v>8.7792642140470806E-3</v>
      </c>
      <c r="Q78"/>
      <c r="R78" s="8"/>
      <c r="S78" s="8"/>
      <c r="T78" s="8"/>
      <c r="U78" s="8"/>
      <c r="V78" s="8"/>
      <c r="W78" s="8"/>
      <c r="X78" s="8"/>
      <c r="Y78" s="8"/>
    </row>
    <row r="79" spans="5:25" ht="15" customHeight="1" x14ac:dyDescent="0.25">
      <c r="E79" s="14">
        <v>39611</v>
      </c>
      <c r="F79" s="12">
        <v>24.372804532577906</v>
      </c>
      <c r="G79" s="12">
        <v>25.395750708215299</v>
      </c>
      <c r="H79" s="12">
        <v>24.18600566572238</v>
      </c>
      <c r="I79" s="12">
        <v>25.119999999999997</v>
      </c>
      <c r="J79" s="12">
        <v>113996.3</v>
      </c>
      <c r="K79" s="12">
        <v>25.12</v>
      </c>
      <c r="L79" s="12">
        <v>1002.7944111776446</v>
      </c>
      <c r="M79" s="12">
        <v>1125.3493013972054</v>
      </c>
      <c r="N79" s="16">
        <v>0.10890386661937207</v>
      </c>
      <c r="O79" s="12">
        <v>954.89021956087811</v>
      </c>
      <c r="P79" s="16">
        <v>5.016722408026783E-2</v>
      </c>
      <c r="Q79"/>
      <c r="R79" s="8"/>
      <c r="S79" s="8"/>
      <c r="T79" s="8"/>
      <c r="U79" s="8"/>
      <c r="V79" s="8"/>
      <c r="W79" s="8"/>
      <c r="X79" s="8"/>
      <c r="Y79" s="8"/>
    </row>
    <row r="80" spans="5:25" ht="15" customHeight="1" x14ac:dyDescent="0.25">
      <c r="E80" s="14">
        <v>39612</v>
      </c>
      <c r="F80" s="12">
        <v>25.468586171310626</v>
      </c>
      <c r="G80" s="12">
        <v>26.304788441692466</v>
      </c>
      <c r="H80" s="12">
        <v>25.352941176470591</v>
      </c>
      <c r="I80" s="12">
        <v>25.86</v>
      </c>
      <c r="J80" s="12">
        <v>131969.1</v>
      </c>
      <c r="K80" s="12">
        <v>25.86</v>
      </c>
      <c r="L80" s="12">
        <v>1032.3353293413172</v>
      </c>
      <c r="M80" s="12">
        <v>1125.3493013972054</v>
      </c>
      <c r="N80" s="16">
        <v>8.2653423199719814E-2</v>
      </c>
      <c r="O80" s="12">
        <v>954.89021956087811</v>
      </c>
      <c r="P80" s="16">
        <v>8.1103678929766165E-2</v>
      </c>
      <c r="Q80"/>
      <c r="R80" s="8"/>
      <c r="S80" s="8"/>
      <c r="T80" s="8"/>
      <c r="U80" s="8"/>
      <c r="V80" s="8"/>
      <c r="W80" s="8"/>
      <c r="X80" s="8"/>
      <c r="Y80" s="8"/>
    </row>
    <row r="81" spans="5:25" ht="15" customHeight="1" x14ac:dyDescent="0.25">
      <c r="E81" s="14">
        <v>39615</v>
      </c>
      <c r="F81" s="12">
        <v>25.820076045627378</v>
      </c>
      <c r="G81" s="12">
        <v>25.90015209125475</v>
      </c>
      <c r="H81" s="12">
        <v>25.481977186311788</v>
      </c>
      <c r="I81" s="12">
        <v>25.74</v>
      </c>
      <c r="J81" s="12">
        <v>74718.899999999994</v>
      </c>
      <c r="K81" s="12">
        <v>25.74</v>
      </c>
      <c r="L81" s="12">
        <v>1027.5449101796405</v>
      </c>
      <c r="M81" s="12">
        <v>1125.3493013972054</v>
      </c>
      <c r="N81" s="16">
        <v>8.6910251862366117E-2</v>
      </c>
      <c r="O81" s="12">
        <v>954.89021956087811</v>
      </c>
      <c r="P81" s="16">
        <v>7.6086956521739413E-2</v>
      </c>
      <c r="Q81"/>
      <c r="R81" s="8"/>
      <c r="S81" s="8"/>
      <c r="T81" s="8"/>
      <c r="U81" s="8"/>
      <c r="V81" s="8"/>
      <c r="W81" s="8"/>
      <c r="X81" s="8"/>
      <c r="Y81" s="8"/>
    </row>
    <row r="82" spans="5:25" ht="15" customHeight="1" x14ac:dyDescent="0.25">
      <c r="E82" s="14">
        <v>39616</v>
      </c>
      <c r="F82" s="12">
        <v>25.833499999999997</v>
      </c>
      <c r="G82" s="12">
        <v>25.904666666666667</v>
      </c>
      <c r="H82" s="12">
        <v>25.611104166666667</v>
      </c>
      <c r="I82" s="12">
        <v>25.619999999999997</v>
      </c>
      <c r="J82" s="12">
        <v>44256.7</v>
      </c>
      <c r="K82" s="12">
        <v>25.62</v>
      </c>
      <c r="L82" s="12">
        <v>1022.7544910179639</v>
      </c>
      <c r="M82" s="12">
        <v>1125.3493013972054</v>
      </c>
      <c r="N82" s="16">
        <v>9.1167080525012434E-2</v>
      </c>
      <c r="O82" s="12">
        <v>954.89021956087811</v>
      </c>
      <c r="P82" s="16">
        <v>7.1070234113712646E-2</v>
      </c>
      <c r="Q82"/>
      <c r="R82" s="8"/>
      <c r="S82" s="8"/>
      <c r="T82" s="8"/>
      <c r="U82" s="8"/>
      <c r="V82" s="8"/>
      <c r="W82" s="8"/>
      <c r="X82" s="8"/>
      <c r="Y82" s="8"/>
    </row>
    <row r="83" spans="5:25" ht="15" customHeight="1" x14ac:dyDescent="0.25">
      <c r="E83" s="14">
        <v>39617</v>
      </c>
      <c r="F83" s="12">
        <v>25.400070274068867</v>
      </c>
      <c r="G83" s="12">
        <v>25.675867884750527</v>
      </c>
      <c r="H83" s="12">
        <v>25.32</v>
      </c>
      <c r="I83" s="12">
        <v>25.32</v>
      </c>
      <c r="J83" s="12">
        <v>49677.8</v>
      </c>
      <c r="K83" s="12">
        <v>25.32</v>
      </c>
      <c r="L83" s="12">
        <v>1010.7784431137724</v>
      </c>
      <c r="M83" s="12">
        <v>1125.3493013972054</v>
      </c>
      <c r="N83" s="16">
        <v>0.10180915218162821</v>
      </c>
      <c r="O83" s="12">
        <v>954.89021956087811</v>
      </c>
      <c r="P83" s="16">
        <v>5.8528428093645758E-2</v>
      </c>
      <c r="Q83"/>
      <c r="R83" s="8"/>
      <c r="S83" s="8"/>
      <c r="T83" s="8"/>
      <c r="U83" s="8"/>
      <c r="V83" s="8"/>
      <c r="W83" s="8"/>
      <c r="X83" s="8"/>
      <c r="Y83" s="8"/>
    </row>
    <row r="84" spans="5:25" ht="15" customHeight="1" x14ac:dyDescent="0.25">
      <c r="E84" s="14">
        <v>39618</v>
      </c>
      <c r="F84" s="12">
        <v>25.401901140684409</v>
      </c>
      <c r="G84" s="12">
        <v>25.971330798479087</v>
      </c>
      <c r="H84" s="12">
        <v>25.20615969581749</v>
      </c>
      <c r="I84" s="12">
        <v>25.74</v>
      </c>
      <c r="J84" s="12">
        <v>62037.8</v>
      </c>
      <c r="K84" s="12">
        <v>25.74</v>
      </c>
      <c r="L84" s="12">
        <v>1027.5449101796405</v>
      </c>
      <c r="M84" s="12">
        <v>1125.3493013972054</v>
      </c>
      <c r="N84" s="16">
        <v>8.6910251862366117E-2</v>
      </c>
      <c r="O84" s="12">
        <v>954.89021956087811</v>
      </c>
      <c r="P84" s="16">
        <v>7.6086956521739413E-2</v>
      </c>
      <c r="Q84"/>
      <c r="R84" s="8"/>
      <c r="S84" s="8"/>
      <c r="T84" s="8"/>
      <c r="U84" s="8"/>
      <c r="V84" s="8"/>
      <c r="W84" s="8"/>
      <c r="X84" s="8"/>
      <c r="Y84" s="8"/>
    </row>
    <row r="85" spans="5:25" ht="15" customHeight="1" x14ac:dyDescent="0.25">
      <c r="E85" s="14">
        <v>39619</v>
      </c>
      <c r="F85" s="12">
        <v>25.716188452001415</v>
      </c>
      <c r="G85" s="12">
        <v>25.733985122210413</v>
      </c>
      <c r="H85" s="12">
        <v>25.004321643641518</v>
      </c>
      <c r="I85" s="12">
        <v>25.119999999999997</v>
      </c>
      <c r="J85" s="12">
        <v>97480.4</v>
      </c>
      <c r="K85" s="12">
        <v>25.12</v>
      </c>
      <c r="L85" s="12">
        <v>1002.7944111776446</v>
      </c>
      <c r="M85" s="12">
        <v>1125.3493013972054</v>
      </c>
      <c r="N85" s="16">
        <v>0.10890386661937207</v>
      </c>
      <c r="O85" s="12">
        <v>954.89021956087811</v>
      </c>
      <c r="P85" s="16">
        <v>5.016722408026783E-2</v>
      </c>
      <c r="Q85"/>
      <c r="R85" s="8"/>
      <c r="S85" s="8"/>
      <c r="T85" s="8"/>
      <c r="U85" s="8"/>
      <c r="V85" s="8"/>
      <c r="W85" s="8"/>
      <c r="X85" s="8"/>
      <c r="Y85" s="8"/>
    </row>
    <row r="86" spans="5:25" ht="15" customHeight="1" x14ac:dyDescent="0.25">
      <c r="E86" s="14">
        <v>39622</v>
      </c>
      <c r="F86" s="12">
        <v>25.173543081873433</v>
      </c>
      <c r="G86" s="12">
        <v>25.27139077583125</v>
      </c>
      <c r="H86" s="12">
        <v>24.719885591705399</v>
      </c>
      <c r="I86" s="12">
        <v>24.880000000000003</v>
      </c>
      <c r="J86" s="12">
        <v>57145.3</v>
      </c>
      <c r="K86" s="12">
        <v>24.88</v>
      </c>
      <c r="L86" s="12">
        <v>993.21357285429144</v>
      </c>
      <c r="M86" s="12">
        <v>1125.3493013972054</v>
      </c>
      <c r="N86" s="16">
        <v>0.1174175239446647</v>
      </c>
      <c r="O86" s="12">
        <v>954.89021956087811</v>
      </c>
      <c r="P86" s="16">
        <v>4.0133779264214312E-2</v>
      </c>
      <c r="Q86"/>
      <c r="R86" s="8"/>
      <c r="S86" s="8"/>
      <c r="T86" s="8"/>
      <c r="U86" s="8"/>
      <c r="V86" s="8"/>
      <c r="W86" s="8"/>
      <c r="X86" s="8"/>
      <c r="Y86" s="8"/>
    </row>
    <row r="87" spans="5:25" ht="15" customHeight="1" x14ac:dyDescent="0.25">
      <c r="E87" s="14">
        <v>39623</v>
      </c>
      <c r="F87" s="12">
        <v>24.839033537684816</v>
      </c>
      <c r="G87" s="12">
        <v>24.919102055535518</v>
      </c>
      <c r="H87" s="12">
        <v>24.474276956364946</v>
      </c>
      <c r="I87" s="12">
        <v>24.67</v>
      </c>
      <c r="J87" s="12">
        <v>65218.3</v>
      </c>
      <c r="K87" s="12">
        <v>24.67</v>
      </c>
      <c r="L87" s="12">
        <v>984.8303393213572</v>
      </c>
      <c r="M87" s="12">
        <v>1125.3493013972054</v>
      </c>
      <c r="N87" s="16">
        <v>0.12486697410429574</v>
      </c>
      <c r="O87" s="12">
        <v>954.89021956087811</v>
      </c>
      <c r="P87" s="16">
        <v>3.1354515050167488E-2</v>
      </c>
      <c r="Q87"/>
      <c r="R87" s="8"/>
      <c r="S87" s="8"/>
      <c r="T87" s="8"/>
      <c r="U87" s="8"/>
      <c r="V87" s="8"/>
      <c r="W87" s="8"/>
      <c r="X87" s="8"/>
      <c r="Y87" s="8"/>
    </row>
    <row r="88" spans="5:25" ht="15" customHeight="1" x14ac:dyDescent="0.25">
      <c r="E88" s="14">
        <v>39624</v>
      </c>
      <c r="F88" s="12">
        <v>24.739619047619048</v>
      </c>
      <c r="G88" s="12">
        <v>25.504670194003523</v>
      </c>
      <c r="H88" s="12">
        <v>24.695139329805997</v>
      </c>
      <c r="I88" s="12">
        <v>25.220000000000002</v>
      </c>
      <c r="J88" s="12">
        <v>64280.2</v>
      </c>
      <c r="K88" s="12">
        <v>25.22</v>
      </c>
      <c r="L88" s="12">
        <v>1006.7864271457086</v>
      </c>
      <c r="M88" s="12">
        <v>1125.3493013972054</v>
      </c>
      <c r="N88" s="16">
        <v>0.10535650940050015</v>
      </c>
      <c r="O88" s="12">
        <v>954.89021956087811</v>
      </c>
      <c r="P88" s="16">
        <v>5.4347826086956798E-2</v>
      </c>
      <c r="Q88"/>
      <c r="R88" s="8"/>
      <c r="S88" s="8"/>
      <c r="T88" s="8"/>
      <c r="U88" s="8"/>
      <c r="V88" s="8"/>
      <c r="W88" s="8"/>
      <c r="X88" s="8"/>
      <c r="Y88" s="8"/>
    </row>
    <row r="89" spans="5:25" ht="15" customHeight="1" x14ac:dyDescent="0.25">
      <c r="E89" s="14">
        <v>39625</v>
      </c>
      <c r="F89" s="12">
        <v>24.939124324324325</v>
      </c>
      <c r="G89" s="12">
        <v>25.090378378378379</v>
      </c>
      <c r="H89" s="12">
        <v>24.69</v>
      </c>
      <c r="I89" s="12">
        <v>24.69</v>
      </c>
      <c r="J89" s="12">
        <v>67049.100000000006</v>
      </c>
      <c r="K89" s="12">
        <v>24.69</v>
      </c>
      <c r="L89" s="12">
        <v>985.62874251496999</v>
      </c>
      <c r="M89" s="12">
        <v>1125.3493013972054</v>
      </c>
      <c r="N89" s="16">
        <v>0.12415750266052135</v>
      </c>
      <c r="O89" s="12">
        <v>954.89021956087811</v>
      </c>
      <c r="P89" s="16">
        <v>3.219063545150528E-2</v>
      </c>
      <c r="Q89"/>
      <c r="R89" s="8"/>
      <c r="S89" s="8"/>
      <c r="T89" s="8"/>
      <c r="U89" s="8"/>
      <c r="V89" s="8"/>
      <c r="W89" s="8"/>
      <c r="X89" s="8"/>
      <c r="Y89" s="8"/>
    </row>
    <row r="90" spans="5:25" ht="15" customHeight="1" x14ac:dyDescent="0.25">
      <c r="E90" s="14">
        <v>39626</v>
      </c>
      <c r="F90" s="12">
        <v>24.624480636988778</v>
      </c>
      <c r="G90" s="12">
        <v>24.829091567137169</v>
      </c>
      <c r="H90" s="12">
        <v>24.428765834238146</v>
      </c>
      <c r="I90" s="12">
        <v>24.58</v>
      </c>
      <c r="J90" s="12">
        <v>73450.2</v>
      </c>
      <c r="K90" s="12">
        <v>24.58</v>
      </c>
      <c r="L90" s="12">
        <v>981.23752495009967</v>
      </c>
      <c r="M90" s="12">
        <v>1125.3493013972054</v>
      </c>
      <c r="N90" s="16">
        <v>0.12805959560128047</v>
      </c>
      <c r="O90" s="12">
        <v>954.89021956087811</v>
      </c>
      <c r="P90" s="16">
        <v>2.759197324414742E-2</v>
      </c>
      <c r="Q90"/>
      <c r="R90" s="8"/>
      <c r="S90" s="8"/>
      <c r="T90" s="8"/>
      <c r="U90" s="8"/>
      <c r="V90" s="8"/>
      <c r="W90" s="8"/>
      <c r="X90" s="8"/>
      <c r="Y90" s="8"/>
    </row>
    <row r="91" spans="5:25" ht="15" customHeight="1" x14ac:dyDescent="0.25">
      <c r="E91" s="14">
        <v>39629</v>
      </c>
      <c r="F91" s="12">
        <v>24.675768811341332</v>
      </c>
      <c r="G91" s="12">
        <v>24.898233369683748</v>
      </c>
      <c r="H91" s="12">
        <v>24.462202835332604</v>
      </c>
      <c r="I91" s="12">
        <v>24.48</v>
      </c>
      <c r="J91" s="12">
        <v>57830.5</v>
      </c>
      <c r="K91" s="12">
        <v>24.48</v>
      </c>
      <c r="L91" s="12">
        <v>977.24550898203586</v>
      </c>
      <c r="M91" s="12">
        <v>1125.3493013972054</v>
      </c>
      <c r="N91" s="16">
        <v>0.13160695282015242</v>
      </c>
      <c r="O91" s="12">
        <v>954.89021956087811</v>
      </c>
      <c r="P91" s="16">
        <v>2.3411371237458456E-2</v>
      </c>
      <c r="Q91"/>
      <c r="R91" s="8"/>
      <c r="S91" s="8"/>
      <c r="T91" s="8"/>
      <c r="U91" s="8"/>
      <c r="V91" s="8"/>
      <c r="W91" s="8"/>
      <c r="X91" s="8"/>
      <c r="Y91" s="8"/>
    </row>
    <row r="92" spans="5:25" ht="15" customHeight="1" x14ac:dyDescent="0.25">
      <c r="E92" s="14">
        <v>39630</v>
      </c>
      <c r="F92" s="12">
        <v>24.265935988090806</v>
      </c>
      <c r="G92" s="12">
        <v>24.363818384815776</v>
      </c>
      <c r="H92" s="12">
        <v>23.527368812802383</v>
      </c>
      <c r="I92" s="12">
        <v>23.91</v>
      </c>
      <c r="J92" s="12">
        <v>100327.8</v>
      </c>
      <c r="K92" s="12">
        <v>23.91</v>
      </c>
      <c r="L92" s="12">
        <v>954.49101796407172</v>
      </c>
      <c r="M92" s="12">
        <v>1125.3493013972054</v>
      </c>
      <c r="N92" s="16">
        <v>0.15182688896772237</v>
      </c>
      <c r="O92" s="12">
        <v>954.49101796407172</v>
      </c>
      <c r="P92" s="16">
        <v>-1.5056461731459999E-16</v>
      </c>
      <c r="Q92"/>
      <c r="R92" s="8"/>
      <c r="S92" s="8"/>
      <c r="T92" s="8"/>
      <c r="U92" s="8"/>
      <c r="V92" s="8"/>
      <c r="W92" s="8"/>
      <c r="X92" s="8"/>
      <c r="Y92" s="8"/>
    </row>
    <row r="93" spans="5:25" ht="15" customHeight="1" x14ac:dyDescent="0.25">
      <c r="E93" s="14">
        <v>39631</v>
      </c>
      <c r="F93" s="12">
        <v>23.937673879443587</v>
      </c>
      <c r="G93" s="12">
        <v>24.026661514683155</v>
      </c>
      <c r="H93" s="12">
        <v>23.029999999999998</v>
      </c>
      <c r="I93" s="12">
        <v>23.029999999999998</v>
      </c>
      <c r="J93" s="12">
        <v>84669</v>
      </c>
      <c r="K93" s="12">
        <v>23.03</v>
      </c>
      <c r="L93" s="12">
        <v>919.36127744510975</v>
      </c>
      <c r="M93" s="12">
        <v>1125.3493013972054</v>
      </c>
      <c r="N93" s="16">
        <v>0.18304363249379532</v>
      </c>
      <c r="O93" s="12">
        <v>919.36127744510975</v>
      </c>
      <c r="P93" s="16">
        <v>-2.388189318277E-16</v>
      </c>
      <c r="Q93"/>
      <c r="R93" s="8"/>
      <c r="S93" s="8"/>
      <c r="T93" s="8"/>
      <c r="U93" s="8"/>
      <c r="V93" s="8"/>
      <c r="W93" s="8"/>
      <c r="X93" s="8"/>
      <c r="Y93" s="8"/>
    </row>
    <row r="94" spans="5:25" ht="15" customHeight="1" x14ac:dyDescent="0.25">
      <c r="E94" s="14">
        <v>39632</v>
      </c>
      <c r="F94" s="12">
        <v>23.101104695919936</v>
      </c>
      <c r="G94" s="12">
        <v>23.216743648960737</v>
      </c>
      <c r="H94" s="12">
        <v>22.771978444957657</v>
      </c>
      <c r="I94" s="12">
        <v>23.11</v>
      </c>
      <c r="J94" s="12">
        <v>37074.5</v>
      </c>
      <c r="K94" s="12">
        <v>23.11</v>
      </c>
      <c r="L94" s="12">
        <v>922.55489021956078</v>
      </c>
      <c r="M94" s="12">
        <v>1125.3493013972054</v>
      </c>
      <c r="N94" s="16">
        <v>0.1802057467186978</v>
      </c>
      <c r="O94" s="12">
        <v>919.36127744510975</v>
      </c>
      <c r="P94" s="16">
        <v>3.4737299174986747E-3</v>
      </c>
      <c r="Q94"/>
      <c r="R94" s="8"/>
      <c r="S94" s="8"/>
      <c r="T94" s="8"/>
      <c r="U94" s="8"/>
      <c r="V94" s="8"/>
      <c r="W94" s="8"/>
      <c r="X94" s="8"/>
      <c r="Y94" s="8"/>
    </row>
    <row r="95" spans="5:25" ht="15" customHeight="1" x14ac:dyDescent="0.25">
      <c r="E95" s="14">
        <v>39636</v>
      </c>
      <c r="F95" s="12">
        <v>23.231179408374953</v>
      </c>
      <c r="G95" s="12">
        <v>23.480307337687286</v>
      </c>
      <c r="H95" s="12">
        <v>22.643949289281597</v>
      </c>
      <c r="I95" s="12">
        <v>23.159999999999997</v>
      </c>
      <c r="J95" s="12">
        <v>71527.600000000006</v>
      </c>
      <c r="K95" s="12">
        <v>23.16</v>
      </c>
      <c r="L95" s="12">
        <v>924.55089820359274</v>
      </c>
      <c r="M95" s="12">
        <v>1125.3493013972054</v>
      </c>
      <c r="N95" s="16">
        <v>0.17843206810926182</v>
      </c>
      <c r="O95" s="12">
        <v>919.36127744510975</v>
      </c>
      <c r="P95" s="16">
        <v>5.644811115935496E-3</v>
      </c>
      <c r="Q95"/>
      <c r="R95" s="8"/>
      <c r="S95" s="8"/>
      <c r="T95" s="8"/>
      <c r="U95" s="8"/>
      <c r="V95" s="8"/>
      <c r="W95" s="8"/>
      <c r="X95" s="8"/>
      <c r="Y95" s="8"/>
    </row>
    <row r="96" spans="5:25" ht="15" customHeight="1" x14ac:dyDescent="0.25">
      <c r="E96" s="14">
        <v>39637</v>
      </c>
      <c r="F96" s="12">
        <v>23.071179883945842</v>
      </c>
      <c r="G96" s="12">
        <v>23.311411992263057</v>
      </c>
      <c r="H96" s="12">
        <v>22.697485493230175</v>
      </c>
      <c r="I96" s="12">
        <v>22.999999999999996</v>
      </c>
      <c r="J96" s="12">
        <v>65553.2</v>
      </c>
      <c r="K96" s="12">
        <v>23</v>
      </c>
      <c r="L96" s="12">
        <v>918.16367265469057</v>
      </c>
      <c r="M96" s="12">
        <v>1125.3493013972054</v>
      </c>
      <c r="N96" s="16">
        <v>0.18410783965945693</v>
      </c>
      <c r="O96" s="12">
        <v>918.16367265469057</v>
      </c>
      <c r="P96" s="16">
        <v>-4.1521739130410003E-16</v>
      </c>
      <c r="Q96"/>
      <c r="R96" s="8"/>
      <c r="S96" s="8"/>
      <c r="T96" s="8"/>
      <c r="U96" s="8"/>
      <c r="V96" s="8"/>
      <c r="W96" s="8"/>
      <c r="X96" s="8"/>
      <c r="Y96" s="8"/>
    </row>
    <row r="97" spans="5:25" ht="15" customHeight="1" x14ac:dyDescent="0.25">
      <c r="E97" s="14">
        <v>39638</v>
      </c>
      <c r="F97" s="12">
        <v>22.948295679746334</v>
      </c>
      <c r="G97" s="12">
        <v>23.0016845025763</v>
      </c>
      <c r="H97" s="12">
        <v>22.405509314308365</v>
      </c>
      <c r="I97" s="12">
        <v>22.45</v>
      </c>
      <c r="J97" s="12">
        <v>54255.8</v>
      </c>
      <c r="K97" s="12">
        <v>22.45</v>
      </c>
      <c r="L97" s="12">
        <v>896.20758483033921</v>
      </c>
      <c r="M97" s="12">
        <v>1125.3493013972054</v>
      </c>
      <c r="N97" s="16">
        <v>0.20361830436325251</v>
      </c>
      <c r="O97" s="12">
        <v>896.20758483033921</v>
      </c>
      <c r="P97" s="16">
        <v>3.5857461024519999E-16</v>
      </c>
      <c r="Q97"/>
      <c r="R97" s="8"/>
      <c r="S97" s="8"/>
      <c r="T97" s="8"/>
      <c r="U97" s="8"/>
      <c r="V97" s="8"/>
      <c r="W97" s="8"/>
      <c r="X97" s="8"/>
      <c r="Y97" s="8"/>
    </row>
    <row r="98" spans="5:25" ht="15" customHeight="1" x14ac:dyDescent="0.25">
      <c r="E98" s="14">
        <v>39639</v>
      </c>
      <c r="F98" s="12">
        <v>22.417603143418464</v>
      </c>
      <c r="G98" s="12">
        <v>22.835709233791746</v>
      </c>
      <c r="H98" s="12">
        <v>22.221893909626719</v>
      </c>
      <c r="I98" s="12">
        <v>22.64</v>
      </c>
      <c r="J98" s="12">
        <v>57830.6</v>
      </c>
      <c r="K98" s="12">
        <v>22.64</v>
      </c>
      <c r="L98" s="12">
        <v>903.79241516966067</v>
      </c>
      <c r="M98" s="12">
        <v>1125.3493013972054</v>
      </c>
      <c r="N98" s="16">
        <v>0.19687832564739585</v>
      </c>
      <c r="O98" s="12">
        <v>896.20758483033921</v>
      </c>
      <c r="P98" s="16">
        <v>8.4632516703789795E-3</v>
      </c>
      <c r="Q98"/>
      <c r="R98" s="8"/>
      <c r="S98" s="8"/>
      <c r="T98" s="8"/>
      <c r="U98" s="8"/>
      <c r="V98" s="8"/>
      <c r="W98" s="8"/>
      <c r="X98" s="8"/>
      <c r="Y98" s="8"/>
    </row>
    <row r="99" spans="5:25" ht="15" customHeight="1" x14ac:dyDescent="0.25">
      <c r="E99" s="14">
        <v>39640</v>
      </c>
      <c r="F99" s="12">
        <v>22.379944554455445</v>
      </c>
      <c r="G99" s="12">
        <v>22.806906930693071</v>
      </c>
      <c r="H99" s="12">
        <v>22.121988118811878</v>
      </c>
      <c r="I99" s="12">
        <v>22.46</v>
      </c>
      <c r="J99" s="12">
        <v>69532.600000000006</v>
      </c>
      <c r="K99" s="12">
        <v>22.46</v>
      </c>
      <c r="L99" s="12">
        <v>896.60678642714561</v>
      </c>
      <c r="M99" s="12">
        <v>1125.3493013972054</v>
      </c>
      <c r="N99" s="16">
        <v>0.20326356864136533</v>
      </c>
      <c r="O99" s="12">
        <v>896.20758483033921</v>
      </c>
      <c r="P99" s="16">
        <v>4.4543429844133873E-4</v>
      </c>
      <c r="Q99"/>
      <c r="R99" s="8"/>
      <c r="S99" s="8"/>
      <c r="T99" s="8"/>
      <c r="U99" s="8"/>
      <c r="V99" s="8"/>
      <c r="W99" s="8"/>
      <c r="X99" s="8"/>
      <c r="Y99" s="8"/>
    </row>
    <row r="100" spans="5:25" ht="15" customHeight="1" x14ac:dyDescent="0.25">
      <c r="E100" s="14">
        <v>39643</v>
      </c>
      <c r="F100" s="12">
        <v>22.673654075546722</v>
      </c>
      <c r="G100" s="12">
        <v>22.967308151093441</v>
      </c>
      <c r="H100" s="12">
        <v>22.308811133200798</v>
      </c>
      <c r="I100" s="12">
        <v>22.38</v>
      </c>
      <c r="J100" s="12">
        <v>51216.2</v>
      </c>
      <c r="K100" s="12">
        <v>22.38</v>
      </c>
      <c r="L100" s="12">
        <v>893.41317365269447</v>
      </c>
      <c r="M100" s="12">
        <v>1125.3493013972054</v>
      </c>
      <c r="N100" s="16">
        <v>0.20610145441646285</v>
      </c>
      <c r="O100" s="12">
        <v>893.41317365269447</v>
      </c>
      <c r="P100" s="16">
        <v>6.8364611260070005E-16</v>
      </c>
      <c r="Q100"/>
      <c r="R100" s="8"/>
      <c r="S100" s="8"/>
      <c r="T100" s="8"/>
      <c r="U100" s="8"/>
      <c r="V100" s="8"/>
      <c r="W100" s="8"/>
      <c r="X100" s="8"/>
      <c r="Y100" s="8"/>
    </row>
    <row r="101" spans="5:25" ht="15" customHeight="1" x14ac:dyDescent="0.25">
      <c r="E101" s="14">
        <v>39644</v>
      </c>
      <c r="F101" s="12">
        <v>22.184363288718927</v>
      </c>
      <c r="G101" s="12">
        <v>23.706034416826004</v>
      </c>
      <c r="H101" s="12">
        <v>22.184363288718927</v>
      </c>
      <c r="I101" s="12">
        <v>23.27</v>
      </c>
      <c r="J101" s="12">
        <v>92719.3</v>
      </c>
      <c r="K101" s="12">
        <v>23.27</v>
      </c>
      <c r="L101" s="12">
        <v>928.94211576846294</v>
      </c>
      <c r="M101" s="12">
        <v>1125.3493013972054</v>
      </c>
      <c r="N101" s="16">
        <v>0.17452997516850269</v>
      </c>
      <c r="O101" s="12">
        <v>893.41317365269447</v>
      </c>
      <c r="P101" s="16">
        <v>3.9767649687221449E-2</v>
      </c>
      <c r="Q101"/>
      <c r="R101" s="8"/>
      <c r="S101" s="8"/>
      <c r="T101" s="8"/>
      <c r="U101" s="8"/>
      <c r="V101" s="8"/>
      <c r="W101" s="8"/>
      <c r="X101" s="8"/>
      <c r="Y101" s="8"/>
    </row>
    <row r="102" spans="5:25" ht="15" customHeight="1" x14ac:dyDescent="0.25">
      <c r="E102" s="14">
        <v>39645</v>
      </c>
      <c r="F102" s="12">
        <v>23.244772560528247</v>
      </c>
      <c r="G102" s="12">
        <v>24.276687454145268</v>
      </c>
      <c r="H102" s="12">
        <v>23.057960381511371</v>
      </c>
      <c r="I102" s="12">
        <v>24.249999999999996</v>
      </c>
      <c r="J102" s="12">
        <v>82060.399999999994</v>
      </c>
      <c r="K102" s="12">
        <v>24.25</v>
      </c>
      <c r="L102" s="12">
        <v>968.06387225548895</v>
      </c>
      <c r="M102" s="12">
        <v>1125.3493013972054</v>
      </c>
      <c r="N102" s="16">
        <v>0.13976587442355781</v>
      </c>
      <c r="O102" s="12">
        <v>893.41317365269447</v>
      </c>
      <c r="P102" s="16">
        <v>8.3556747095621831E-2</v>
      </c>
      <c r="Q102"/>
      <c r="R102" s="8"/>
      <c r="S102" s="8"/>
      <c r="T102" s="8"/>
      <c r="U102" s="8"/>
      <c r="V102" s="8"/>
      <c r="W102" s="8"/>
      <c r="X102" s="8"/>
      <c r="Y102" s="8"/>
    </row>
    <row r="103" spans="5:25" ht="15" customHeight="1" x14ac:dyDescent="0.25">
      <c r="E103" s="14">
        <v>39646</v>
      </c>
      <c r="F103" s="12">
        <v>24.533372093023257</v>
      </c>
      <c r="G103" s="12">
        <v>24.826918604651162</v>
      </c>
      <c r="H103" s="12">
        <v>24.115290697674418</v>
      </c>
      <c r="I103" s="12">
        <v>24.48</v>
      </c>
      <c r="J103" s="12">
        <v>96526.1</v>
      </c>
      <c r="K103" s="12">
        <v>24.48</v>
      </c>
      <c r="L103" s="12">
        <v>977.24550898203586</v>
      </c>
      <c r="M103" s="12">
        <v>1125.3493013972054</v>
      </c>
      <c r="N103" s="16">
        <v>0.13160695282015242</v>
      </c>
      <c r="O103" s="12">
        <v>893.41317365269447</v>
      </c>
      <c r="P103" s="16">
        <v>9.3833780160858651E-2</v>
      </c>
      <c r="Q103"/>
      <c r="R103" s="8"/>
      <c r="S103" s="8"/>
      <c r="T103" s="8"/>
      <c r="U103" s="8"/>
      <c r="V103" s="8"/>
      <c r="W103" s="8"/>
      <c r="X103" s="8"/>
      <c r="Y103" s="8"/>
    </row>
    <row r="104" spans="5:25" ht="15" customHeight="1" x14ac:dyDescent="0.25">
      <c r="E104" s="14">
        <v>39647</v>
      </c>
      <c r="F104" s="12">
        <v>23.454895591647333</v>
      </c>
      <c r="G104" s="12">
        <v>23.552772621809744</v>
      </c>
      <c r="H104" s="12">
        <v>22.342656612529002</v>
      </c>
      <c r="I104" s="12">
        <v>23.01</v>
      </c>
      <c r="J104" s="12">
        <v>150277</v>
      </c>
      <c r="K104" s="12">
        <v>23.01</v>
      </c>
      <c r="L104" s="12">
        <v>918.56287425149696</v>
      </c>
      <c r="M104" s="12">
        <v>1125.3493013972054</v>
      </c>
      <c r="N104" s="16">
        <v>0.18375310393756972</v>
      </c>
      <c r="O104" s="12">
        <v>893.41317365269447</v>
      </c>
      <c r="P104" s="16">
        <v>2.8150134048258075E-2</v>
      </c>
      <c r="Q104"/>
      <c r="R104" s="8"/>
      <c r="S104" s="8"/>
      <c r="T104" s="8"/>
      <c r="U104" s="8"/>
      <c r="V104" s="8"/>
      <c r="W104" s="8"/>
      <c r="X104" s="8"/>
      <c r="Y104" s="8"/>
    </row>
    <row r="105" spans="5:25" ht="15" customHeight="1" x14ac:dyDescent="0.25">
      <c r="E105" s="14">
        <v>39650</v>
      </c>
      <c r="F105" s="12">
        <v>22.827792511700466</v>
      </c>
      <c r="G105" s="12">
        <v>23.281501560062406</v>
      </c>
      <c r="H105" s="12">
        <v>22.712141185647429</v>
      </c>
      <c r="I105" s="12">
        <v>22.81</v>
      </c>
      <c r="J105" s="12">
        <v>77575.600000000006</v>
      </c>
      <c r="K105" s="12">
        <v>22.81</v>
      </c>
      <c r="L105" s="12">
        <v>910.57884231536912</v>
      </c>
      <c r="M105" s="12">
        <v>1125.3493013972054</v>
      </c>
      <c r="N105" s="16">
        <v>0.19084781837531356</v>
      </c>
      <c r="O105" s="12">
        <v>893.41317365269447</v>
      </c>
      <c r="P105" s="16">
        <v>1.9213583556747793E-2</v>
      </c>
      <c r="Q105"/>
      <c r="R105" s="8"/>
      <c r="S105" s="8"/>
      <c r="T105" s="8"/>
      <c r="U105" s="8"/>
      <c r="V105" s="8"/>
      <c r="W105" s="8"/>
      <c r="X105" s="8"/>
      <c r="Y105" s="8"/>
    </row>
    <row r="106" spans="5:25" ht="15" customHeight="1" x14ac:dyDescent="0.25">
      <c r="E106" s="14">
        <v>39651</v>
      </c>
      <c r="F106" s="12">
        <v>22.718720930232557</v>
      </c>
      <c r="G106" s="12">
        <v>23.074534883720929</v>
      </c>
      <c r="H106" s="12">
        <v>22.665348837209301</v>
      </c>
      <c r="I106" s="12">
        <v>22.95</v>
      </c>
      <c r="J106" s="12">
        <v>88657.2</v>
      </c>
      <c r="K106" s="12">
        <v>22.95</v>
      </c>
      <c r="L106" s="12">
        <v>916.16766467065861</v>
      </c>
      <c r="M106" s="12">
        <v>1125.3493013972054</v>
      </c>
      <c r="N106" s="16">
        <v>0.18588151826889288</v>
      </c>
      <c r="O106" s="12">
        <v>893.41317365269447</v>
      </c>
      <c r="P106" s="16">
        <v>2.546916890080499E-2</v>
      </c>
      <c r="Q106"/>
      <c r="R106" s="8"/>
      <c r="S106" s="8"/>
      <c r="T106" s="8"/>
      <c r="U106" s="8"/>
      <c r="V106" s="8"/>
      <c r="W106" s="8"/>
      <c r="X106" s="8"/>
      <c r="Y106" s="8"/>
    </row>
    <row r="107" spans="5:25" ht="15" customHeight="1" x14ac:dyDescent="0.25">
      <c r="E107" s="14">
        <v>39652</v>
      </c>
      <c r="F107" s="12">
        <v>23.002973893303064</v>
      </c>
      <c r="G107" s="12">
        <v>23.874702989027618</v>
      </c>
      <c r="H107" s="12">
        <v>22.994078698448732</v>
      </c>
      <c r="I107" s="12">
        <v>23.51</v>
      </c>
      <c r="J107" s="12">
        <v>79408.800000000003</v>
      </c>
      <c r="K107" s="12">
        <v>23.51</v>
      </c>
      <c r="L107" s="12">
        <v>938.52295409181625</v>
      </c>
      <c r="M107" s="12">
        <v>1125.3493013972054</v>
      </c>
      <c r="N107" s="16">
        <v>0.16601631784321011</v>
      </c>
      <c r="O107" s="12">
        <v>893.41317365269447</v>
      </c>
      <c r="P107" s="16">
        <v>5.0491510277033781E-2</v>
      </c>
      <c r="Q107"/>
      <c r="R107" s="8"/>
      <c r="S107" s="8"/>
      <c r="T107" s="8"/>
      <c r="U107" s="8"/>
      <c r="V107" s="8"/>
      <c r="W107" s="8"/>
      <c r="X107" s="8"/>
      <c r="Y107" s="8"/>
    </row>
    <row r="108" spans="5:25" ht="15" customHeight="1" x14ac:dyDescent="0.25">
      <c r="E108" s="14">
        <v>39653</v>
      </c>
      <c r="F108" s="12">
        <v>23.208203616352201</v>
      </c>
      <c r="G108" s="12">
        <v>23.27936713836478</v>
      </c>
      <c r="H108" s="12">
        <v>22.630000000000003</v>
      </c>
      <c r="I108" s="12">
        <v>22.630000000000003</v>
      </c>
      <c r="J108" s="12">
        <v>81092.600000000006</v>
      </c>
      <c r="K108" s="12">
        <v>22.63</v>
      </c>
      <c r="L108" s="12">
        <v>903.39321357285428</v>
      </c>
      <c r="M108" s="12">
        <v>1125.3493013972054</v>
      </c>
      <c r="N108" s="16">
        <v>0.19723306136928304</v>
      </c>
      <c r="O108" s="12">
        <v>893.41317365269447</v>
      </c>
      <c r="P108" s="16">
        <v>1.1170688114388538E-2</v>
      </c>
      <c r="Q108"/>
      <c r="R108" s="8"/>
      <c r="S108" s="8"/>
      <c r="T108" s="8"/>
      <c r="U108" s="8"/>
      <c r="V108" s="8"/>
      <c r="W108" s="8"/>
      <c r="X108" s="8"/>
      <c r="Y108" s="8"/>
    </row>
    <row r="109" spans="5:25" ht="15" customHeight="1" x14ac:dyDescent="0.25">
      <c r="E109" s="14">
        <v>39654</v>
      </c>
      <c r="F109" s="12">
        <v>22.807446483180428</v>
      </c>
      <c r="G109" s="12">
        <v>23.323371559633028</v>
      </c>
      <c r="H109" s="12">
        <v>22.682912844036696</v>
      </c>
      <c r="I109" s="12">
        <v>23.27</v>
      </c>
      <c r="J109" s="12">
        <v>58682.3</v>
      </c>
      <c r="K109" s="12">
        <v>23.27</v>
      </c>
      <c r="L109" s="12">
        <v>928.94211576846294</v>
      </c>
      <c r="M109" s="12">
        <v>1125.3493013972054</v>
      </c>
      <c r="N109" s="16">
        <v>0.17452997516850269</v>
      </c>
      <c r="O109" s="12">
        <v>893.41317365269447</v>
      </c>
      <c r="P109" s="16">
        <v>3.9767649687221449E-2</v>
      </c>
      <c r="Q109"/>
      <c r="R109" s="8"/>
      <c r="S109" s="8"/>
      <c r="T109" s="8"/>
      <c r="U109" s="8"/>
      <c r="V109" s="8"/>
      <c r="W109" s="8"/>
      <c r="X109" s="8"/>
      <c r="Y109" s="8"/>
    </row>
    <row r="110" spans="5:25" ht="15" customHeight="1" x14ac:dyDescent="0.25">
      <c r="E110" s="14">
        <v>39657</v>
      </c>
      <c r="F110" s="12">
        <v>23.18829019607843</v>
      </c>
      <c r="G110" s="12">
        <v>23.232780392156862</v>
      </c>
      <c r="H110" s="12">
        <v>22.54763137254902</v>
      </c>
      <c r="I110" s="12">
        <v>22.689999999999998</v>
      </c>
      <c r="J110" s="12">
        <v>59707.8</v>
      </c>
      <c r="K110" s="12">
        <v>22.69</v>
      </c>
      <c r="L110" s="12">
        <v>905.78842315369252</v>
      </c>
      <c r="M110" s="12">
        <v>1125.3493013972054</v>
      </c>
      <c r="N110" s="16">
        <v>0.19510464703795988</v>
      </c>
      <c r="O110" s="12">
        <v>893.41317365269447</v>
      </c>
      <c r="P110" s="16">
        <v>1.3851653261841622E-2</v>
      </c>
      <c r="Q110"/>
      <c r="R110" s="8"/>
      <c r="S110" s="8"/>
      <c r="T110" s="8"/>
      <c r="U110" s="8"/>
      <c r="V110" s="8"/>
      <c r="W110" s="8"/>
      <c r="X110" s="8"/>
      <c r="Y110" s="8"/>
    </row>
    <row r="111" spans="5:25" ht="15" customHeight="1" x14ac:dyDescent="0.25">
      <c r="E111" s="14">
        <v>39658</v>
      </c>
      <c r="F111" s="12">
        <v>22.705078513979316</v>
      </c>
      <c r="G111" s="12">
        <v>23.30117579471467</v>
      </c>
      <c r="H111" s="12">
        <v>22.598314821907312</v>
      </c>
      <c r="I111" s="12">
        <v>23.23</v>
      </c>
      <c r="J111" s="12">
        <v>66368.2</v>
      </c>
      <c r="K111" s="12">
        <v>23.23</v>
      </c>
      <c r="L111" s="12">
        <v>927.34530938123748</v>
      </c>
      <c r="M111" s="12">
        <v>1125.3493013972054</v>
      </c>
      <c r="N111" s="16">
        <v>0.17594891805605148</v>
      </c>
      <c r="O111" s="12">
        <v>893.41317365269447</v>
      </c>
      <c r="P111" s="16">
        <v>3.7980339588919387E-2</v>
      </c>
      <c r="Q111"/>
      <c r="R111" s="8"/>
      <c r="S111" s="8"/>
      <c r="T111" s="8"/>
      <c r="U111" s="8"/>
      <c r="V111" s="8"/>
      <c r="W111" s="8"/>
      <c r="X111" s="8"/>
      <c r="Y111" s="8"/>
    </row>
    <row r="112" spans="5:25" ht="15" customHeight="1" x14ac:dyDescent="0.25">
      <c r="E112" s="14">
        <v>39659</v>
      </c>
      <c r="F112" s="12">
        <v>23.313305375524209</v>
      </c>
      <c r="G112" s="12">
        <v>23.571353412123521</v>
      </c>
      <c r="H112" s="12">
        <v>23.046359130766298</v>
      </c>
      <c r="I112" s="12">
        <v>23.34</v>
      </c>
      <c r="J112" s="12">
        <v>51977.7</v>
      </c>
      <c r="K112" s="12">
        <v>23.34</v>
      </c>
      <c r="L112" s="12">
        <v>931.73652694610769</v>
      </c>
      <c r="M112" s="12">
        <v>1125.3493013972054</v>
      </c>
      <c r="N112" s="16">
        <v>0.17204682511529235</v>
      </c>
      <c r="O112" s="12">
        <v>893.41317365269447</v>
      </c>
      <c r="P112" s="16">
        <v>4.2895442359250045E-2</v>
      </c>
      <c r="Q112"/>
      <c r="R112" s="8"/>
      <c r="S112" s="8"/>
      <c r="T112" s="8"/>
      <c r="U112" s="8"/>
      <c r="V112" s="8"/>
      <c r="W112" s="8"/>
      <c r="X112" s="8"/>
      <c r="Y112" s="8"/>
    </row>
    <row r="113" spans="5:25" ht="15" customHeight="1" x14ac:dyDescent="0.25">
      <c r="E113" s="14">
        <v>39660</v>
      </c>
      <c r="F113" s="12">
        <v>22.995645412130639</v>
      </c>
      <c r="G113" s="12">
        <v>23.378164852255054</v>
      </c>
      <c r="H113" s="12">
        <v>22.871104199066874</v>
      </c>
      <c r="I113" s="12">
        <v>22.880000000000003</v>
      </c>
      <c r="J113" s="12">
        <v>60461</v>
      </c>
      <c r="K113" s="12">
        <v>22.88</v>
      </c>
      <c r="L113" s="12">
        <v>913.37325349301386</v>
      </c>
      <c r="M113" s="12">
        <v>1125.3493013972054</v>
      </c>
      <c r="N113" s="16">
        <v>0.18836466832210322</v>
      </c>
      <c r="O113" s="12">
        <v>893.41317365269447</v>
      </c>
      <c r="P113" s="16">
        <v>2.2341376228776393E-2</v>
      </c>
      <c r="Q113"/>
      <c r="R113" s="8"/>
      <c r="S113" s="8"/>
      <c r="T113" s="8"/>
      <c r="U113" s="8"/>
      <c r="V113" s="8"/>
      <c r="W113" s="8"/>
      <c r="X113" s="8"/>
      <c r="Y113" s="8"/>
    </row>
    <row r="114" spans="5:25" ht="15" customHeight="1" x14ac:dyDescent="0.25">
      <c r="E114" s="14">
        <v>39661</v>
      </c>
      <c r="F114" s="12">
        <v>23.056981132075475</v>
      </c>
      <c r="G114" s="12">
        <v>23.083667452830191</v>
      </c>
      <c r="H114" s="12">
        <v>22.300868710691823</v>
      </c>
      <c r="I114" s="12">
        <v>22.630000000000003</v>
      </c>
      <c r="J114" s="12">
        <v>82720.2</v>
      </c>
      <c r="K114" s="12">
        <v>22.63</v>
      </c>
      <c r="L114" s="12">
        <v>903.39321357285428</v>
      </c>
      <c r="M114" s="12">
        <v>1125.3493013972054</v>
      </c>
      <c r="N114" s="16">
        <v>0.19723306136928304</v>
      </c>
      <c r="O114" s="12">
        <v>893.41317365269447</v>
      </c>
      <c r="P114" s="16">
        <v>1.1170688114388538E-2</v>
      </c>
      <c r="Q114"/>
      <c r="R114" s="8"/>
      <c r="S114" s="8"/>
      <c r="T114" s="8"/>
      <c r="U114" s="8"/>
      <c r="V114" s="8"/>
      <c r="W114" s="8"/>
      <c r="X114" s="8"/>
      <c r="Y114" s="8"/>
    </row>
    <row r="115" spans="5:25" ht="15" customHeight="1" x14ac:dyDescent="0.25">
      <c r="E115" s="14">
        <v>39664</v>
      </c>
      <c r="F115" s="12">
        <v>22.587859968354429</v>
      </c>
      <c r="G115" s="12">
        <v>22.730201740506331</v>
      </c>
      <c r="H115" s="12">
        <v>22.338761867088607</v>
      </c>
      <c r="I115" s="12">
        <v>22.49</v>
      </c>
      <c r="J115" s="12">
        <v>60588.3</v>
      </c>
      <c r="K115" s="12">
        <v>22.49</v>
      </c>
      <c r="L115" s="12">
        <v>897.80439121756478</v>
      </c>
      <c r="M115" s="12">
        <v>1125.3493013972054</v>
      </c>
      <c r="N115" s="16">
        <v>0.20219936147570372</v>
      </c>
      <c r="O115" s="12">
        <v>893.41317365269447</v>
      </c>
      <c r="P115" s="16">
        <v>4.9151027703313388E-3</v>
      </c>
      <c r="Q115"/>
      <c r="R115" s="8"/>
      <c r="S115" s="8"/>
      <c r="T115" s="8"/>
      <c r="U115" s="8"/>
      <c r="V115" s="8"/>
      <c r="W115" s="8"/>
      <c r="X115" s="8"/>
      <c r="Y115" s="8"/>
    </row>
    <row r="116" spans="5:25" ht="15" customHeight="1" x14ac:dyDescent="0.25">
      <c r="E116" s="14">
        <v>39665</v>
      </c>
      <c r="F116" s="12">
        <v>22.812850057230065</v>
      </c>
      <c r="G116" s="12">
        <v>23.382281571919115</v>
      </c>
      <c r="H116" s="12">
        <v>22.688286913391835</v>
      </c>
      <c r="I116" s="12">
        <v>23.32</v>
      </c>
      <c r="J116" s="12">
        <v>84297.600000000006</v>
      </c>
      <c r="K116" s="12">
        <v>23.32</v>
      </c>
      <c r="L116" s="12">
        <v>930.9381237524949</v>
      </c>
      <c r="M116" s="12">
        <v>1125.3493013972054</v>
      </c>
      <c r="N116" s="16">
        <v>0.17275629655906674</v>
      </c>
      <c r="O116" s="12">
        <v>893.41317365269447</v>
      </c>
      <c r="P116" s="16">
        <v>4.2001787310099015E-2</v>
      </c>
      <c r="Q116"/>
      <c r="R116" s="8"/>
      <c r="S116" s="8"/>
      <c r="T116" s="8"/>
      <c r="U116" s="8"/>
      <c r="V116" s="8"/>
      <c r="W116" s="8"/>
      <c r="X116" s="8"/>
      <c r="Y116" s="8"/>
    </row>
    <row r="117" spans="5:25" ht="15" customHeight="1" x14ac:dyDescent="0.25">
      <c r="E117" s="14">
        <v>39666</v>
      </c>
      <c r="F117" s="12">
        <v>23.781983715766099</v>
      </c>
      <c r="G117" s="12">
        <v>24.164559585492228</v>
      </c>
      <c r="H117" s="12">
        <v>23.470584752035531</v>
      </c>
      <c r="I117" s="12">
        <v>24.040000000000003</v>
      </c>
      <c r="J117" s="12">
        <v>95550</v>
      </c>
      <c r="K117" s="12">
        <v>24.04</v>
      </c>
      <c r="L117" s="12">
        <v>959.6806387225547</v>
      </c>
      <c r="M117" s="12">
        <v>1125.3493013972054</v>
      </c>
      <c r="N117" s="16">
        <v>0.14721532458318889</v>
      </c>
      <c r="O117" s="12">
        <v>893.41317365269447</v>
      </c>
      <c r="P117" s="16">
        <v>7.4173369079536033E-2</v>
      </c>
      <c r="Q117"/>
      <c r="R117" s="8"/>
      <c r="S117" s="8"/>
      <c r="T117" s="8"/>
      <c r="U117" s="8"/>
      <c r="V117" s="8"/>
      <c r="W117" s="8"/>
      <c r="X117" s="8"/>
      <c r="Y117" s="8"/>
    </row>
    <row r="118" spans="5:25" ht="15" customHeight="1" x14ac:dyDescent="0.25">
      <c r="E118" s="14">
        <v>39667</v>
      </c>
      <c r="F118" s="12">
        <v>23.934027017159544</v>
      </c>
      <c r="G118" s="12">
        <v>24.690306681270535</v>
      </c>
      <c r="H118" s="12">
        <v>23.782771084337352</v>
      </c>
      <c r="I118" s="12">
        <v>24.369999999999997</v>
      </c>
      <c r="J118" s="12">
        <v>82565.8</v>
      </c>
      <c r="K118" s="12">
        <v>24.37</v>
      </c>
      <c r="L118" s="12">
        <v>972.85429141716554</v>
      </c>
      <c r="M118" s="12">
        <v>1125.3493013972054</v>
      </c>
      <c r="N118" s="16">
        <v>0.13550904576091152</v>
      </c>
      <c r="O118" s="12">
        <v>893.41317365269447</v>
      </c>
      <c r="P118" s="16">
        <v>8.8918677390528E-2</v>
      </c>
      <c r="Q118"/>
      <c r="R118" s="8"/>
      <c r="S118" s="8"/>
      <c r="T118" s="8"/>
      <c r="U118" s="8"/>
      <c r="V118" s="8"/>
      <c r="W118" s="8"/>
      <c r="X118" s="8"/>
      <c r="Y118" s="8"/>
    </row>
    <row r="119" spans="5:25" ht="15" customHeight="1" x14ac:dyDescent="0.25">
      <c r="E119" s="14">
        <v>39668</v>
      </c>
      <c r="F119" s="12">
        <v>24.335958051901883</v>
      </c>
      <c r="G119" s="12">
        <v>25.118979736935653</v>
      </c>
      <c r="H119" s="12">
        <v>24.193590472804836</v>
      </c>
      <c r="I119" s="12">
        <v>25.029999999999998</v>
      </c>
      <c r="J119" s="12">
        <v>80814.100000000006</v>
      </c>
      <c r="K119" s="12">
        <v>25.03</v>
      </c>
      <c r="L119" s="12">
        <v>999.2015968063871</v>
      </c>
      <c r="M119" s="12">
        <v>1125.3493013972054</v>
      </c>
      <c r="N119" s="16">
        <v>0.11209648811635681</v>
      </c>
      <c r="O119" s="12">
        <v>893.41317365269447</v>
      </c>
      <c r="P119" s="16">
        <v>0.11840929401251195</v>
      </c>
      <c r="Q119"/>
      <c r="R119" s="8"/>
      <c r="S119" s="8"/>
      <c r="T119" s="8"/>
      <c r="U119" s="8"/>
      <c r="V119" s="8"/>
      <c r="W119" s="8"/>
      <c r="X119" s="8"/>
      <c r="Y119" s="8"/>
    </row>
    <row r="120" spans="5:25" ht="15" customHeight="1" x14ac:dyDescent="0.25">
      <c r="E120" s="14">
        <v>39671</v>
      </c>
      <c r="F120" s="12">
        <v>24.784415770609318</v>
      </c>
      <c r="G120" s="12">
        <v>25.264802867383509</v>
      </c>
      <c r="H120" s="12">
        <v>24.606494623655912</v>
      </c>
      <c r="I120" s="12">
        <v>24.82</v>
      </c>
      <c r="J120" s="12">
        <v>68743.8</v>
      </c>
      <c r="K120" s="12">
        <v>24.82</v>
      </c>
      <c r="L120" s="12">
        <v>990.81836327345286</v>
      </c>
      <c r="M120" s="12">
        <v>1125.3493013972054</v>
      </c>
      <c r="N120" s="16">
        <v>0.11954593827598785</v>
      </c>
      <c r="O120" s="12">
        <v>893.41317365269447</v>
      </c>
      <c r="P120" s="16">
        <v>0.10902591599642614</v>
      </c>
      <c r="Q120"/>
      <c r="R120" s="8"/>
      <c r="S120" s="8"/>
      <c r="T120" s="8"/>
      <c r="U120" s="8"/>
      <c r="V120" s="8"/>
      <c r="W120" s="8"/>
      <c r="X120" s="8"/>
      <c r="Y120" s="8"/>
    </row>
    <row r="121" spans="5:25" ht="15" customHeight="1" x14ac:dyDescent="0.25">
      <c r="E121" s="14">
        <v>39672</v>
      </c>
      <c r="F121" s="12">
        <v>24.717482219061168</v>
      </c>
      <c r="G121" s="12">
        <v>25.23354196301565</v>
      </c>
      <c r="H121" s="12">
        <v>24.539530583214795</v>
      </c>
      <c r="I121" s="12">
        <v>25.02</v>
      </c>
      <c r="J121" s="12">
        <v>62813</v>
      </c>
      <c r="K121" s="12">
        <v>25.02</v>
      </c>
      <c r="L121" s="12">
        <v>998.80239520958082</v>
      </c>
      <c r="M121" s="12">
        <v>1125.3493013972054</v>
      </c>
      <c r="N121" s="16">
        <v>0.11245122383824399</v>
      </c>
      <c r="O121" s="12">
        <v>893.41317365269447</v>
      </c>
      <c r="P121" s="16">
        <v>0.11796246648793643</v>
      </c>
      <c r="Q121"/>
      <c r="R121" s="8"/>
      <c r="S121" s="8"/>
      <c r="T121" s="8"/>
      <c r="U121" s="8"/>
      <c r="V121" s="8"/>
      <c r="W121" s="8"/>
      <c r="X121" s="8"/>
      <c r="Y121" s="8"/>
    </row>
    <row r="122" spans="5:25" ht="15" customHeight="1" x14ac:dyDescent="0.25">
      <c r="E122" s="14">
        <v>39673</v>
      </c>
      <c r="F122" s="12">
        <v>24.972343246148331</v>
      </c>
      <c r="G122" s="12">
        <v>25.35489072017198</v>
      </c>
      <c r="H122" s="12">
        <v>24.696553206735938</v>
      </c>
      <c r="I122" s="12">
        <v>24.83</v>
      </c>
      <c r="J122" s="12">
        <v>51165.2</v>
      </c>
      <c r="K122" s="12">
        <v>24.83</v>
      </c>
      <c r="L122" s="12">
        <v>991.21756487025937</v>
      </c>
      <c r="M122" s="12">
        <v>1125.3493013972054</v>
      </c>
      <c r="N122" s="16">
        <v>0.11919120255410065</v>
      </c>
      <c r="O122" s="12">
        <v>893.41317365269447</v>
      </c>
      <c r="P122" s="16">
        <v>0.10947274352100166</v>
      </c>
      <c r="Q122"/>
      <c r="R122" s="8"/>
      <c r="S122" s="8"/>
      <c r="T122" s="8"/>
      <c r="U122" s="8"/>
      <c r="V122" s="8"/>
      <c r="W122" s="8"/>
      <c r="X122" s="8"/>
      <c r="Y122" s="8"/>
    </row>
    <row r="123" spans="5:25" ht="15" customHeight="1" x14ac:dyDescent="0.25">
      <c r="E123" s="14">
        <v>39674</v>
      </c>
      <c r="F123" s="12">
        <v>24.749931924041562</v>
      </c>
      <c r="G123" s="12">
        <v>25.159168756718021</v>
      </c>
      <c r="H123" s="12">
        <v>24.51862414905052</v>
      </c>
      <c r="I123" s="12">
        <v>24.83</v>
      </c>
      <c r="J123" s="12">
        <v>49732.3</v>
      </c>
      <c r="K123" s="12">
        <v>24.83</v>
      </c>
      <c r="L123" s="12">
        <v>991.21756487025937</v>
      </c>
      <c r="M123" s="12">
        <v>1125.3493013972054</v>
      </c>
      <c r="N123" s="16">
        <v>0.11919120255410065</v>
      </c>
      <c r="O123" s="12">
        <v>893.41317365269447</v>
      </c>
      <c r="P123" s="16">
        <v>0.10947274352100166</v>
      </c>
      <c r="Q123"/>
      <c r="R123" s="8"/>
      <c r="S123" s="8"/>
      <c r="T123" s="8"/>
      <c r="U123" s="8"/>
      <c r="V123" s="8"/>
      <c r="W123" s="8"/>
      <c r="X123" s="8"/>
      <c r="Y123" s="8"/>
    </row>
    <row r="124" spans="5:25" ht="15" customHeight="1" x14ac:dyDescent="0.25">
      <c r="E124" s="14">
        <v>39675</v>
      </c>
      <c r="F124" s="12">
        <v>24.891233369291623</v>
      </c>
      <c r="G124" s="12">
        <v>25.04246673858324</v>
      </c>
      <c r="H124" s="12">
        <v>24.535390147428981</v>
      </c>
      <c r="I124" s="12">
        <v>24.74</v>
      </c>
      <c r="J124" s="12">
        <v>47267.4</v>
      </c>
      <c r="K124" s="12">
        <v>24.74</v>
      </c>
      <c r="L124" s="12">
        <v>987.62475049900195</v>
      </c>
      <c r="M124" s="12">
        <v>1125.3493013972054</v>
      </c>
      <c r="N124" s="16">
        <v>0.12238382405108537</v>
      </c>
      <c r="O124" s="12">
        <v>893.41317365269447</v>
      </c>
      <c r="P124" s="16">
        <v>0.10545129579982203</v>
      </c>
      <c r="Q124"/>
      <c r="R124" s="8"/>
      <c r="S124" s="8"/>
      <c r="T124" s="8"/>
      <c r="U124" s="8"/>
      <c r="V124" s="8"/>
      <c r="W124" s="8"/>
      <c r="X124" s="8"/>
      <c r="Y124" s="8"/>
    </row>
    <row r="125" spans="5:25" ht="15" customHeight="1" x14ac:dyDescent="0.25">
      <c r="E125" s="14">
        <v>39678</v>
      </c>
      <c r="F125" s="12">
        <v>24.72008667388949</v>
      </c>
      <c r="G125" s="12">
        <v>24.960346695557963</v>
      </c>
      <c r="H125" s="12">
        <v>24.515420729505237</v>
      </c>
      <c r="I125" s="12">
        <v>24.64</v>
      </c>
      <c r="J125" s="12">
        <v>38078.199999999997</v>
      </c>
      <c r="K125" s="12">
        <v>24.64</v>
      </c>
      <c r="L125" s="12">
        <v>983.63273453093802</v>
      </c>
      <c r="M125" s="12">
        <v>1125.3493013972054</v>
      </c>
      <c r="N125" s="16">
        <v>0.12593118126995734</v>
      </c>
      <c r="O125" s="12">
        <v>893.41317365269447</v>
      </c>
      <c r="P125" s="16">
        <v>0.10098302055406688</v>
      </c>
      <c r="Q125"/>
      <c r="R125" s="8"/>
      <c r="S125" s="8"/>
      <c r="T125" s="8"/>
      <c r="U125" s="8"/>
      <c r="V125" s="8"/>
      <c r="W125" s="8"/>
      <c r="X125" s="8"/>
      <c r="Y125" s="8"/>
    </row>
    <row r="126" spans="5:25" ht="15" customHeight="1" x14ac:dyDescent="0.25">
      <c r="E126" s="14">
        <v>39679</v>
      </c>
      <c r="F126" s="12">
        <v>24.596486090775986</v>
      </c>
      <c r="G126" s="12">
        <v>24.784040995607612</v>
      </c>
      <c r="H126" s="12">
        <v>24.355344070278182</v>
      </c>
      <c r="I126" s="12">
        <v>24.4</v>
      </c>
      <c r="J126" s="12">
        <v>40332.9</v>
      </c>
      <c r="K126" s="12">
        <v>24.4</v>
      </c>
      <c r="L126" s="12">
        <v>974.05189620758472</v>
      </c>
      <c r="M126" s="12">
        <v>1125.3493013972054</v>
      </c>
      <c r="N126" s="16">
        <v>0.13444483859524992</v>
      </c>
      <c r="O126" s="12">
        <v>893.41317365269447</v>
      </c>
      <c r="P126" s="16">
        <v>9.0259159964254557E-2</v>
      </c>
      <c r="Q126"/>
      <c r="R126" s="8"/>
      <c r="S126" s="8"/>
      <c r="T126" s="8"/>
      <c r="U126" s="8"/>
      <c r="V126" s="8"/>
      <c r="W126" s="8"/>
      <c r="X126" s="8"/>
      <c r="Y126" s="8"/>
    </row>
    <row r="127" spans="5:25" ht="15" customHeight="1" x14ac:dyDescent="0.25">
      <c r="E127" s="14">
        <v>39680</v>
      </c>
      <c r="F127" s="12">
        <v>24.603341883473803</v>
      </c>
      <c r="G127" s="12">
        <v>24.63907658482961</v>
      </c>
      <c r="H127" s="12">
        <v>24.272795895932578</v>
      </c>
      <c r="I127" s="12">
        <v>24.380000000000003</v>
      </c>
      <c r="J127" s="12">
        <v>41497.199999999997</v>
      </c>
      <c r="K127" s="12">
        <v>24.38</v>
      </c>
      <c r="L127" s="12">
        <v>973.25349301397193</v>
      </c>
      <c r="M127" s="12">
        <v>1125.3493013972054</v>
      </c>
      <c r="N127" s="16">
        <v>0.13515431003902431</v>
      </c>
      <c r="O127" s="12">
        <v>893.41317365269447</v>
      </c>
      <c r="P127" s="16">
        <v>8.9365504915103519E-2</v>
      </c>
      <c r="Q127"/>
      <c r="R127" s="8"/>
      <c r="S127" s="8"/>
      <c r="T127" s="8"/>
      <c r="U127" s="8"/>
      <c r="V127" s="8"/>
      <c r="W127" s="8"/>
      <c r="X127" s="8"/>
      <c r="Y127" s="8"/>
    </row>
    <row r="128" spans="5:25" ht="15" customHeight="1" x14ac:dyDescent="0.25">
      <c r="E128" s="14">
        <v>39681</v>
      </c>
      <c r="F128" s="12">
        <v>24.208535688005885</v>
      </c>
      <c r="G128" s="12">
        <v>24.324665194996321</v>
      </c>
      <c r="H128" s="12">
        <v>23.994142752023546</v>
      </c>
      <c r="I128" s="12">
        <v>24.279999999999998</v>
      </c>
      <c r="J128" s="12">
        <v>43614.2</v>
      </c>
      <c r="K128" s="12">
        <v>24.28</v>
      </c>
      <c r="L128" s="12">
        <v>969.26147704590812</v>
      </c>
      <c r="M128" s="12">
        <v>1125.3493013972054</v>
      </c>
      <c r="N128" s="16">
        <v>0.13870166725789626</v>
      </c>
      <c r="O128" s="12">
        <v>893.41317365269447</v>
      </c>
      <c r="P128" s="16">
        <v>8.4897229669348387E-2</v>
      </c>
      <c r="Q128"/>
      <c r="R128" s="8"/>
      <c r="S128" s="8"/>
      <c r="T128" s="8"/>
      <c r="U128" s="8"/>
      <c r="V128" s="8"/>
      <c r="W128" s="8"/>
      <c r="X128" s="8"/>
      <c r="Y128" s="8"/>
    </row>
    <row r="129" spans="5:25" ht="15" customHeight="1" x14ac:dyDescent="0.25">
      <c r="E129" s="14">
        <v>39682</v>
      </c>
      <c r="F129" s="12">
        <v>24.325075431034485</v>
      </c>
      <c r="G129" s="12">
        <v>24.905732758620687</v>
      </c>
      <c r="H129" s="12">
        <v>24.31614224137931</v>
      </c>
      <c r="I129" s="12">
        <v>24.869999999999997</v>
      </c>
      <c r="J129" s="12">
        <v>47930.400000000001</v>
      </c>
      <c r="K129" s="12">
        <v>24.87</v>
      </c>
      <c r="L129" s="12">
        <v>992.81437125748494</v>
      </c>
      <c r="M129" s="12">
        <v>1125.3493013972054</v>
      </c>
      <c r="N129" s="16">
        <v>0.11777225966655189</v>
      </c>
      <c r="O129" s="12">
        <v>893.41317365269447</v>
      </c>
      <c r="P129" s="16">
        <v>0.11126005361930372</v>
      </c>
      <c r="Q129"/>
      <c r="R129" s="8"/>
      <c r="S129" s="8"/>
      <c r="T129" s="8"/>
      <c r="U129" s="8"/>
      <c r="V129" s="8"/>
      <c r="W129" s="8"/>
      <c r="X129" s="8"/>
      <c r="Y129" s="8"/>
    </row>
    <row r="130" spans="5:25" ht="15" customHeight="1" x14ac:dyDescent="0.25">
      <c r="E130" s="14">
        <v>39685</v>
      </c>
      <c r="F130" s="12">
        <v>24.665332610267534</v>
      </c>
      <c r="G130" s="12">
        <v>24.870802603036879</v>
      </c>
      <c r="H130" s="12">
        <v>24.531330441070136</v>
      </c>
      <c r="I130" s="12">
        <v>24.709999999999997</v>
      </c>
      <c r="J130" s="12">
        <v>51381.3</v>
      </c>
      <c r="K130" s="12">
        <v>24.71</v>
      </c>
      <c r="L130" s="12">
        <v>986.42714570858277</v>
      </c>
      <c r="M130" s="12">
        <v>1125.3493013972054</v>
      </c>
      <c r="N130" s="16">
        <v>0.12344803121674697</v>
      </c>
      <c r="O130" s="12">
        <v>893.41317365269447</v>
      </c>
      <c r="P130" s="16">
        <v>0.10411081322609549</v>
      </c>
      <c r="Q130"/>
      <c r="R130" s="8"/>
      <c r="S130" s="8"/>
      <c r="T130" s="8"/>
      <c r="U130" s="8"/>
      <c r="V130" s="8"/>
      <c r="W130" s="8"/>
      <c r="X130" s="8"/>
      <c r="Y130" s="8"/>
    </row>
    <row r="131" spans="5:25" ht="15" customHeight="1" x14ac:dyDescent="0.25">
      <c r="E131" s="14">
        <v>39686</v>
      </c>
      <c r="F131" s="12">
        <v>24.636919691969197</v>
      </c>
      <c r="G131" s="12">
        <v>24.761980198019803</v>
      </c>
      <c r="H131" s="12">
        <v>24.270671067106711</v>
      </c>
      <c r="I131" s="12">
        <v>24.36</v>
      </c>
      <c r="J131" s="12">
        <v>44774.400000000001</v>
      </c>
      <c r="K131" s="12">
        <v>24.36</v>
      </c>
      <c r="L131" s="12">
        <v>972.45508982035915</v>
      </c>
      <c r="M131" s="12">
        <v>1125.3493013972054</v>
      </c>
      <c r="N131" s="16">
        <v>0.13586378148279871</v>
      </c>
      <c r="O131" s="12">
        <v>893.41317365269447</v>
      </c>
      <c r="P131" s="16">
        <v>8.8471849865952495E-2</v>
      </c>
      <c r="Q131"/>
      <c r="R131" s="8"/>
      <c r="S131" s="8"/>
      <c r="T131" s="8"/>
      <c r="U131" s="8"/>
      <c r="V131" s="8"/>
      <c r="W131" s="8"/>
      <c r="X131" s="8"/>
      <c r="Y131" s="8"/>
    </row>
    <row r="132" spans="5:25" ht="15" customHeight="1" x14ac:dyDescent="0.25">
      <c r="E132" s="14">
        <v>39687</v>
      </c>
      <c r="F132" s="12">
        <v>24.423468795355586</v>
      </c>
      <c r="G132" s="12">
        <v>24.825464441219157</v>
      </c>
      <c r="H132" s="12">
        <v>24.235870827285922</v>
      </c>
      <c r="I132" s="12">
        <v>24.619999999999997</v>
      </c>
      <c r="J132" s="12">
        <v>33975.300000000003</v>
      </c>
      <c r="K132" s="12">
        <v>24.62</v>
      </c>
      <c r="L132" s="12">
        <v>982.83433133732535</v>
      </c>
      <c r="M132" s="12">
        <v>1125.3493013972054</v>
      </c>
      <c r="N132" s="16">
        <v>0.12664065271373171</v>
      </c>
      <c r="O132" s="12">
        <v>893.41317365269447</v>
      </c>
      <c r="P132" s="16">
        <v>0.10008936550491587</v>
      </c>
      <c r="Q132"/>
      <c r="R132" s="8"/>
      <c r="S132" s="8"/>
      <c r="T132" s="8"/>
      <c r="U132" s="8"/>
      <c r="V132" s="8"/>
      <c r="W132" s="8"/>
      <c r="X132" s="8"/>
      <c r="Y132" s="8"/>
    </row>
    <row r="133" spans="5:25" ht="15" customHeight="1" x14ac:dyDescent="0.25">
      <c r="E133" s="14">
        <v>39688</v>
      </c>
      <c r="F133" s="12">
        <v>24.665196850393702</v>
      </c>
      <c r="G133" s="12">
        <v>25.022534001431637</v>
      </c>
      <c r="H133" s="12">
        <v>24.656263421617751</v>
      </c>
      <c r="I133" s="12">
        <v>24.959999999999997</v>
      </c>
      <c r="J133" s="12">
        <v>48372.6</v>
      </c>
      <c r="K133" s="12">
        <v>24.96</v>
      </c>
      <c r="L133" s="12">
        <v>996.40718562874247</v>
      </c>
      <c r="M133" s="12">
        <v>1125.3493013972054</v>
      </c>
      <c r="N133" s="16">
        <v>0.11457963816956715</v>
      </c>
      <c r="O133" s="12">
        <v>893.41317365269447</v>
      </c>
      <c r="P133" s="16">
        <v>0.11528150134048333</v>
      </c>
      <c r="Q133"/>
      <c r="R133" s="8"/>
      <c r="S133" s="8"/>
      <c r="T133" s="8"/>
      <c r="U133" s="8"/>
      <c r="V133" s="8"/>
      <c r="W133" s="8"/>
      <c r="X133" s="8"/>
      <c r="Y133" s="8"/>
    </row>
    <row r="134" spans="5:25" ht="15" customHeight="1" x14ac:dyDescent="0.25">
      <c r="E134" s="14">
        <v>39689</v>
      </c>
      <c r="F134" s="12">
        <v>24.728413338219131</v>
      </c>
      <c r="G134" s="12">
        <v>24.817750091608644</v>
      </c>
      <c r="H134" s="12">
        <v>24.380000000000003</v>
      </c>
      <c r="I134" s="12">
        <v>24.380000000000003</v>
      </c>
      <c r="J134" s="12">
        <v>50735.5</v>
      </c>
      <c r="K134" s="12">
        <v>24.38</v>
      </c>
      <c r="L134" s="12">
        <v>973.25349301397193</v>
      </c>
      <c r="M134" s="12">
        <v>1125.3493013972054</v>
      </c>
      <c r="N134" s="16">
        <v>0.13515431003902431</v>
      </c>
      <c r="O134" s="12">
        <v>893.41317365269447</v>
      </c>
      <c r="P134" s="16">
        <v>8.9365504915103519E-2</v>
      </c>
      <c r="Q134"/>
      <c r="R134" s="8"/>
      <c r="S134" s="8"/>
      <c r="T134" s="8"/>
      <c r="U134" s="8"/>
      <c r="V134" s="8"/>
      <c r="W134" s="8"/>
      <c r="X134" s="8"/>
      <c r="Y134" s="8"/>
    </row>
    <row r="135" spans="5:25" ht="15" customHeight="1" x14ac:dyDescent="0.25">
      <c r="E135" s="14">
        <v>39693</v>
      </c>
      <c r="F135" s="12">
        <v>24.719214022140221</v>
      </c>
      <c r="G135" s="12">
        <v>24.799616236162361</v>
      </c>
      <c r="H135" s="12">
        <v>24.174265682656827</v>
      </c>
      <c r="I135" s="12">
        <v>24.209999999999997</v>
      </c>
      <c r="J135" s="12">
        <v>66079.199999999997</v>
      </c>
      <c r="K135" s="12">
        <v>24.21</v>
      </c>
      <c r="L135" s="12">
        <v>966.46706586826338</v>
      </c>
      <c r="M135" s="12">
        <v>1125.3493013972054</v>
      </c>
      <c r="N135" s="16">
        <v>0.1411848173111066</v>
      </c>
      <c r="O135" s="12">
        <v>893.41317365269447</v>
      </c>
      <c r="P135" s="16">
        <v>8.1769436997319769E-2</v>
      </c>
      <c r="Q135"/>
      <c r="R135" s="8"/>
      <c r="S135" s="8"/>
      <c r="T135" s="8"/>
      <c r="U135" s="8"/>
      <c r="V135" s="8"/>
      <c r="W135" s="8"/>
      <c r="X135" s="8"/>
      <c r="Y135" s="8"/>
    </row>
    <row r="136" spans="5:25" ht="15" customHeight="1" x14ac:dyDescent="0.25">
      <c r="E136" s="14">
        <v>39694</v>
      </c>
      <c r="F136" s="12">
        <v>24.119330855018585</v>
      </c>
      <c r="G136" s="12">
        <v>24.280126394052044</v>
      </c>
      <c r="H136" s="12">
        <v>23.976401486988848</v>
      </c>
      <c r="I136" s="12">
        <v>24.029999999999998</v>
      </c>
      <c r="J136" s="12">
        <v>57127.7</v>
      </c>
      <c r="K136" s="12">
        <v>24.03</v>
      </c>
      <c r="L136" s="12">
        <v>959.28143712574831</v>
      </c>
      <c r="M136" s="12">
        <v>1125.3493013972054</v>
      </c>
      <c r="N136" s="16">
        <v>0.14757006030507605</v>
      </c>
      <c r="O136" s="12">
        <v>893.41317365269447</v>
      </c>
      <c r="P136" s="16">
        <v>7.3726541554960515E-2</v>
      </c>
      <c r="Q136"/>
      <c r="R136" s="8"/>
      <c r="S136" s="8"/>
      <c r="T136" s="8"/>
      <c r="U136" s="8"/>
      <c r="V136" s="8"/>
      <c r="W136" s="8"/>
      <c r="X136" s="8"/>
      <c r="Y136" s="8"/>
    </row>
    <row r="137" spans="5:25" ht="15" customHeight="1" x14ac:dyDescent="0.25">
      <c r="E137" s="14">
        <v>39695</v>
      </c>
      <c r="F137" s="12">
        <v>23.888409867172676</v>
      </c>
      <c r="G137" s="12">
        <v>24.022413662239089</v>
      </c>
      <c r="H137" s="12">
        <v>23.540000000000003</v>
      </c>
      <c r="I137" s="12">
        <v>23.540000000000003</v>
      </c>
      <c r="J137" s="12">
        <v>66141.899999999994</v>
      </c>
      <c r="K137" s="12">
        <v>23.54</v>
      </c>
      <c r="L137" s="12">
        <v>939.72055888223554</v>
      </c>
      <c r="M137" s="12">
        <v>1125.3493013972054</v>
      </c>
      <c r="N137" s="16">
        <v>0.1649521106775485</v>
      </c>
      <c r="O137" s="12">
        <v>893.41317365269447</v>
      </c>
      <c r="P137" s="16">
        <v>5.1831992850760331E-2</v>
      </c>
      <c r="Q137"/>
      <c r="R137" s="8"/>
      <c r="S137" s="8"/>
      <c r="T137" s="8"/>
      <c r="U137" s="8"/>
      <c r="V137" s="8"/>
      <c r="W137" s="8"/>
      <c r="X137" s="8"/>
      <c r="Y137" s="8"/>
    </row>
    <row r="138" spans="5:25" ht="15" customHeight="1" x14ac:dyDescent="0.25">
      <c r="E138" s="14">
        <v>39696</v>
      </c>
      <c r="F138" s="12">
        <v>23.249407407407407</v>
      </c>
      <c r="G138" s="12">
        <v>23.419111111111114</v>
      </c>
      <c r="H138" s="12">
        <v>22.892136452241719</v>
      </c>
      <c r="I138" s="12">
        <v>22.909999999999997</v>
      </c>
      <c r="J138" s="12">
        <v>82305.2</v>
      </c>
      <c r="K138" s="12">
        <v>22.91</v>
      </c>
      <c r="L138" s="12">
        <v>914.57085828343304</v>
      </c>
      <c r="M138" s="12">
        <v>1125.3493013972054</v>
      </c>
      <c r="N138" s="16">
        <v>0.18730046115644167</v>
      </c>
      <c r="O138" s="12">
        <v>893.41317365269447</v>
      </c>
      <c r="P138" s="16">
        <v>2.3681858802502932E-2</v>
      </c>
      <c r="Q138"/>
      <c r="R138" s="8"/>
      <c r="S138" s="8"/>
      <c r="T138" s="8"/>
      <c r="U138" s="8"/>
      <c r="V138" s="8"/>
      <c r="W138" s="8"/>
      <c r="X138" s="8"/>
      <c r="Y138" s="8"/>
    </row>
    <row r="139" spans="5:25" ht="15" customHeight="1" x14ac:dyDescent="0.25">
      <c r="E139" s="14">
        <v>39699</v>
      </c>
      <c r="F139" s="12">
        <v>23.410386676875959</v>
      </c>
      <c r="G139" s="12">
        <v>23.517568912710566</v>
      </c>
      <c r="H139" s="12">
        <v>22.928066615620214</v>
      </c>
      <c r="I139" s="12">
        <v>23.33</v>
      </c>
      <c r="J139" s="12">
        <v>62110.8</v>
      </c>
      <c r="K139" s="12">
        <v>23.33</v>
      </c>
      <c r="L139" s="12">
        <v>931.3373253493013</v>
      </c>
      <c r="M139" s="12">
        <v>1125.3493013972054</v>
      </c>
      <c r="N139" s="16">
        <v>0.17240156083717956</v>
      </c>
      <c r="O139" s="12">
        <v>893.41317365269447</v>
      </c>
      <c r="P139" s="16">
        <v>4.2448614834674527E-2</v>
      </c>
      <c r="Q139"/>
      <c r="R139" s="8"/>
      <c r="S139" s="8"/>
      <c r="T139" s="8"/>
      <c r="U139" s="8"/>
      <c r="V139" s="8"/>
      <c r="W139" s="8"/>
      <c r="X139" s="8"/>
      <c r="Y139" s="8"/>
    </row>
    <row r="140" spans="5:25" ht="15" customHeight="1" x14ac:dyDescent="0.25">
      <c r="E140" s="14">
        <v>39700</v>
      </c>
      <c r="F140" s="12">
        <v>23.399310344827587</v>
      </c>
      <c r="G140" s="12">
        <v>23.756551724137932</v>
      </c>
      <c r="H140" s="12">
        <v>23.265344827586208</v>
      </c>
      <c r="I140" s="12">
        <v>23.31</v>
      </c>
      <c r="J140" s="12">
        <v>85735.7</v>
      </c>
      <c r="K140" s="12">
        <v>23.31</v>
      </c>
      <c r="L140" s="12">
        <v>930.53892215568851</v>
      </c>
      <c r="M140" s="12">
        <v>1125.3493013972054</v>
      </c>
      <c r="N140" s="16">
        <v>0.17311103228095395</v>
      </c>
      <c r="O140" s="12">
        <v>893.41317365269447</v>
      </c>
      <c r="P140" s="16">
        <v>4.1554959785523496E-2</v>
      </c>
      <c r="Q140"/>
      <c r="R140" s="8"/>
      <c r="S140" s="8"/>
      <c r="T140" s="8"/>
      <c r="U140" s="8"/>
      <c r="V140" s="8"/>
      <c r="W140" s="8"/>
      <c r="X140" s="8"/>
      <c r="Y140" s="8"/>
    </row>
    <row r="141" spans="5:25" ht="15" customHeight="1" x14ac:dyDescent="0.25">
      <c r="E141" s="14">
        <v>39701</v>
      </c>
      <c r="F141" s="12">
        <v>23.691467473524963</v>
      </c>
      <c r="G141" s="12">
        <v>23.99520423600605</v>
      </c>
      <c r="H141" s="12">
        <v>23.450264750378214</v>
      </c>
      <c r="I141" s="12">
        <v>23.619999999999997</v>
      </c>
      <c r="J141" s="12">
        <v>75064.899999999994</v>
      </c>
      <c r="K141" s="12">
        <v>23.62</v>
      </c>
      <c r="L141" s="12">
        <v>942.91417165668656</v>
      </c>
      <c r="M141" s="12">
        <v>1125.3493013972054</v>
      </c>
      <c r="N141" s="16">
        <v>0.16211422490245098</v>
      </c>
      <c r="O141" s="12">
        <v>893.41317365269447</v>
      </c>
      <c r="P141" s="16">
        <v>5.5406613047364439E-2</v>
      </c>
      <c r="Q141"/>
      <c r="R141" s="8"/>
      <c r="S141" s="8"/>
      <c r="T141" s="8"/>
      <c r="U141" s="8"/>
      <c r="V141" s="8"/>
      <c r="W141" s="8"/>
      <c r="X141" s="8"/>
      <c r="Y141" s="8"/>
    </row>
    <row r="142" spans="5:25" ht="15" customHeight="1" x14ac:dyDescent="0.25">
      <c r="E142" s="14">
        <v>39702</v>
      </c>
      <c r="F142" s="12">
        <v>23.312435991221651</v>
      </c>
      <c r="G142" s="12">
        <v>24.527183613752744</v>
      </c>
      <c r="H142" s="12">
        <v>23.249912216532554</v>
      </c>
      <c r="I142" s="12">
        <v>24.42</v>
      </c>
      <c r="J142" s="12">
        <v>72913.3</v>
      </c>
      <c r="K142" s="12">
        <v>24.42</v>
      </c>
      <c r="L142" s="12">
        <v>974.8502994011975</v>
      </c>
      <c r="M142" s="12">
        <v>1125.3493013972054</v>
      </c>
      <c r="N142" s="16">
        <v>0.13373536715147558</v>
      </c>
      <c r="O142" s="12">
        <v>893.41317365269447</v>
      </c>
      <c r="P142" s="16">
        <v>9.115281501340558E-2</v>
      </c>
      <c r="Q142"/>
      <c r="R142" s="8"/>
      <c r="S142" s="8"/>
      <c r="T142" s="8"/>
      <c r="U142" s="8"/>
      <c r="V142" s="8"/>
      <c r="W142" s="8"/>
      <c r="X142" s="8"/>
      <c r="Y142" s="8"/>
    </row>
    <row r="143" spans="5:25" ht="15" customHeight="1" x14ac:dyDescent="0.25">
      <c r="E143" s="14">
        <v>39703</v>
      </c>
      <c r="F143" s="12">
        <v>24.241267197682838</v>
      </c>
      <c r="G143" s="12">
        <v>24.777183200579287</v>
      </c>
      <c r="H143" s="12">
        <v>24.062628530050688</v>
      </c>
      <c r="I143" s="12">
        <v>24.67</v>
      </c>
      <c r="J143" s="12">
        <v>75628.5</v>
      </c>
      <c r="K143" s="12">
        <v>24.67</v>
      </c>
      <c r="L143" s="12">
        <v>984.8303393213572</v>
      </c>
      <c r="M143" s="12">
        <v>1125.3493013972054</v>
      </c>
      <c r="N143" s="16">
        <v>0.12486697410429574</v>
      </c>
      <c r="O143" s="12">
        <v>893.41317365269447</v>
      </c>
      <c r="P143" s="16">
        <v>0.10232350312779344</v>
      </c>
      <c r="Q143"/>
      <c r="R143" s="8"/>
      <c r="S143" s="8"/>
      <c r="T143" s="8"/>
      <c r="U143" s="8"/>
      <c r="V143" s="8"/>
      <c r="W143" s="8"/>
      <c r="X143" s="8"/>
      <c r="Y143" s="8"/>
    </row>
    <row r="144" spans="5:25" ht="15" customHeight="1" x14ac:dyDescent="0.25">
      <c r="E144" s="14">
        <v>39706</v>
      </c>
      <c r="F144" s="12">
        <v>24.049336316181954</v>
      </c>
      <c r="G144" s="12">
        <v>24.55855331841909</v>
      </c>
      <c r="H144" s="12">
        <v>23.879597315436243</v>
      </c>
      <c r="I144" s="12">
        <v>23.959999999999997</v>
      </c>
      <c r="J144" s="12">
        <v>82349.399999999994</v>
      </c>
      <c r="K144" s="12">
        <v>23.96</v>
      </c>
      <c r="L144" s="12">
        <v>956.48702594810368</v>
      </c>
      <c r="M144" s="12">
        <v>1125.3493013972054</v>
      </c>
      <c r="N144" s="16">
        <v>0.15005321035828642</v>
      </c>
      <c r="O144" s="12">
        <v>893.41317365269447</v>
      </c>
      <c r="P144" s="16">
        <v>7.0598748882931911E-2</v>
      </c>
      <c r="Q144"/>
      <c r="R144" s="8"/>
      <c r="S144" s="8"/>
      <c r="T144" s="8"/>
      <c r="U144" s="8"/>
      <c r="V144" s="8"/>
      <c r="W144" s="8"/>
      <c r="X144" s="8"/>
      <c r="Y144" s="8"/>
    </row>
    <row r="145" spans="5:25" ht="15" customHeight="1" x14ac:dyDescent="0.25">
      <c r="E145" s="14">
        <v>39707</v>
      </c>
      <c r="F145" s="12">
        <v>23.309342054636396</v>
      </c>
      <c r="G145" s="12">
        <v>23.666710273181991</v>
      </c>
      <c r="H145" s="12">
        <v>22.800092343208927</v>
      </c>
      <c r="I145" s="12">
        <v>23.22</v>
      </c>
      <c r="J145" s="12">
        <v>111729.7</v>
      </c>
      <c r="K145" s="12">
        <v>23.22</v>
      </c>
      <c r="L145" s="12">
        <v>926.94610778443109</v>
      </c>
      <c r="M145" s="12">
        <v>1125.3493013972054</v>
      </c>
      <c r="N145" s="16">
        <v>0.17630365377793869</v>
      </c>
      <c r="O145" s="12">
        <v>893.41317365269447</v>
      </c>
      <c r="P145" s="16">
        <v>3.7533512064343875E-2</v>
      </c>
      <c r="Q145"/>
      <c r="R145" s="8"/>
      <c r="S145" s="8"/>
      <c r="T145" s="8"/>
      <c r="U145" s="8"/>
      <c r="V145" s="8"/>
      <c r="W145" s="8"/>
      <c r="X145" s="8"/>
      <c r="Y145" s="8"/>
    </row>
    <row r="146" spans="5:25" ht="15" customHeight="1" x14ac:dyDescent="0.25">
      <c r="E146" s="14">
        <v>39708</v>
      </c>
      <c r="F146" s="12">
        <v>22.986304436304437</v>
      </c>
      <c r="G146" s="12">
        <v>23.111375661375661</v>
      </c>
      <c r="H146" s="12">
        <v>21.887464387464387</v>
      </c>
      <c r="I146" s="12">
        <v>21.95</v>
      </c>
      <c r="J146" s="12">
        <v>106972.1</v>
      </c>
      <c r="K146" s="12">
        <v>21.95</v>
      </c>
      <c r="L146" s="12">
        <v>876.24750499001993</v>
      </c>
      <c r="M146" s="12">
        <v>1125.3493013972054</v>
      </c>
      <c r="N146" s="16">
        <v>0.22135509045761215</v>
      </c>
      <c r="O146" s="12">
        <v>876.24750499001993</v>
      </c>
      <c r="P146" s="16">
        <v>-4.5558086560400003E-17</v>
      </c>
      <c r="Q146"/>
      <c r="R146" s="8"/>
      <c r="S146" s="8"/>
      <c r="T146" s="8"/>
      <c r="U146" s="8"/>
      <c r="V146" s="8"/>
      <c r="W146" s="8"/>
      <c r="X146" s="8"/>
      <c r="Y146" s="8"/>
    </row>
    <row r="147" spans="5:25" ht="15" customHeight="1" x14ac:dyDescent="0.25">
      <c r="E147" s="14">
        <v>39709</v>
      </c>
      <c r="F147" s="12">
        <v>22.149168646080756</v>
      </c>
      <c r="G147" s="12">
        <v>22.640380047505939</v>
      </c>
      <c r="H147" s="12">
        <v>21.443610451306412</v>
      </c>
      <c r="I147" s="12">
        <v>22.56</v>
      </c>
      <c r="J147" s="12">
        <v>132291.29999999999</v>
      </c>
      <c r="K147" s="12">
        <v>22.56</v>
      </c>
      <c r="L147" s="12">
        <v>900.59880239520953</v>
      </c>
      <c r="M147" s="12">
        <v>1125.3493013972054</v>
      </c>
      <c r="N147" s="16">
        <v>0.19971621142249338</v>
      </c>
      <c r="O147" s="12">
        <v>876.24750499001993</v>
      </c>
      <c r="P147" s="16">
        <v>2.7790432801822276E-2</v>
      </c>
      <c r="Q147"/>
      <c r="R147" s="8"/>
      <c r="S147" s="8"/>
      <c r="T147" s="8"/>
      <c r="U147" s="8"/>
      <c r="V147" s="8"/>
      <c r="W147" s="8"/>
      <c r="X147" s="8"/>
      <c r="Y147" s="8"/>
    </row>
    <row r="148" spans="5:25" ht="15" customHeight="1" x14ac:dyDescent="0.25">
      <c r="E148" s="14">
        <v>39710</v>
      </c>
      <c r="F148" s="12">
        <v>23.550631955484896</v>
      </c>
      <c r="G148" s="12">
        <v>23.577424483306835</v>
      </c>
      <c r="H148" s="12">
        <v>20.987480127186007</v>
      </c>
      <c r="I148" s="12">
        <v>22.47</v>
      </c>
      <c r="J148" s="12">
        <v>134926.1</v>
      </c>
      <c r="K148" s="12">
        <v>22.47</v>
      </c>
      <c r="L148" s="12">
        <v>897.005988023952</v>
      </c>
      <c r="M148" s="12">
        <v>1125.3493013972054</v>
      </c>
      <c r="N148" s="16">
        <v>0.20290883291947812</v>
      </c>
      <c r="O148" s="12">
        <v>876.24750499001993</v>
      </c>
      <c r="P148" s="16">
        <v>2.3690205011389475E-2</v>
      </c>
      <c r="Q148"/>
      <c r="R148" s="8"/>
      <c r="S148" s="8"/>
      <c r="T148" s="8"/>
      <c r="U148" s="8"/>
      <c r="V148" s="8"/>
      <c r="W148" s="8"/>
      <c r="X148" s="8"/>
      <c r="Y148" s="8"/>
    </row>
    <row r="149" spans="5:25" ht="15" customHeight="1" x14ac:dyDescent="0.25">
      <c r="E149" s="14">
        <v>39713</v>
      </c>
      <c r="F149" s="12">
        <v>23.422511811023625</v>
      </c>
      <c r="G149" s="12">
        <v>23.51184251968504</v>
      </c>
      <c r="H149" s="12">
        <v>22.618535433070864</v>
      </c>
      <c r="I149" s="12">
        <v>22.689999999999998</v>
      </c>
      <c r="J149" s="12">
        <v>105207.7</v>
      </c>
      <c r="K149" s="12">
        <v>22.69</v>
      </c>
      <c r="L149" s="12">
        <v>905.78842315369252</v>
      </c>
      <c r="M149" s="12">
        <v>1125.3493013972054</v>
      </c>
      <c r="N149" s="16">
        <v>0.19510464703795988</v>
      </c>
      <c r="O149" s="12">
        <v>876.24750499001993</v>
      </c>
      <c r="P149" s="16">
        <v>3.3712984054669659E-2</v>
      </c>
      <c r="Q149"/>
      <c r="R149" s="8"/>
      <c r="S149" s="8"/>
      <c r="T149" s="8"/>
      <c r="U149" s="8"/>
      <c r="V149" s="8"/>
      <c r="W149" s="8"/>
      <c r="X149" s="8"/>
      <c r="Y149" s="8"/>
    </row>
    <row r="150" spans="5:25" ht="15" customHeight="1" x14ac:dyDescent="0.25">
      <c r="E150" s="14">
        <v>39714</v>
      </c>
      <c r="F150" s="12">
        <v>22.916477987421384</v>
      </c>
      <c r="G150" s="12">
        <v>23.371949685534592</v>
      </c>
      <c r="H150" s="12">
        <v>22.630691823899372</v>
      </c>
      <c r="I150" s="12">
        <v>22.72</v>
      </c>
      <c r="J150" s="12">
        <v>92181.3</v>
      </c>
      <c r="K150" s="12">
        <v>22.72</v>
      </c>
      <c r="L150" s="12">
        <v>906.9860279441117</v>
      </c>
      <c r="M150" s="12">
        <v>1125.3493013972054</v>
      </c>
      <c r="N150" s="16">
        <v>0.1940404398722983</v>
      </c>
      <c r="O150" s="12">
        <v>876.24750499001993</v>
      </c>
      <c r="P150" s="16">
        <v>3.507972665148059E-2</v>
      </c>
      <c r="Q150"/>
      <c r="R150" s="8"/>
      <c r="S150" s="8"/>
      <c r="T150" s="8"/>
      <c r="U150" s="8"/>
      <c r="V150" s="8"/>
      <c r="W150" s="8"/>
      <c r="X150" s="8"/>
      <c r="Y150" s="8"/>
    </row>
    <row r="151" spans="5:25" ht="15" customHeight="1" x14ac:dyDescent="0.25">
      <c r="E151" s="14">
        <v>39715</v>
      </c>
      <c r="F151" s="12">
        <v>22.844968895800932</v>
      </c>
      <c r="G151" s="12">
        <v>23.300439346811821</v>
      </c>
      <c r="H151" s="12">
        <v>22.737799377916019</v>
      </c>
      <c r="I151" s="12">
        <v>22.97</v>
      </c>
      <c r="J151" s="12">
        <v>80250.3</v>
      </c>
      <c r="K151" s="12">
        <v>22.97</v>
      </c>
      <c r="L151" s="12">
        <v>916.96606786427128</v>
      </c>
      <c r="M151" s="12">
        <v>1125.3493013972054</v>
      </c>
      <c r="N151" s="16">
        <v>0.18517204682511851</v>
      </c>
      <c r="O151" s="12">
        <v>876.24750499001993</v>
      </c>
      <c r="P151" s="16">
        <v>4.6469248291571709E-2</v>
      </c>
      <c r="Q151"/>
      <c r="R151" s="8"/>
      <c r="S151" s="8"/>
      <c r="T151" s="8"/>
      <c r="U151" s="8"/>
      <c r="V151" s="8"/>
      <c r="W151" s="8"/>
      <c r="X151" s="8"/>
      <c r="Y151" s="8"/>
    </row>
    <row r="152" spans="5:25" ht="15" customHeight="1" x14ac:dyDescent="0.25">
      <c r="E152" s="14">
        <v>39716</v>
      </c>
      <c r="F152" s="12">
        <v>23.064314167606163</v>
      </c>
      <c r="G152" s="12">
        <v>24.011183765501691</v>
      </c>
      <c r="H152" s="12">
        <v>22.992852311161219</v>
      </c>
      <c r="I152" s="12">
        <v>23.77</v>
      </c>
      <c r="J152" s="12">
        <v>96203.5</v>
      </c>
      <c r="K152" s="12">
        <v>23.77</v>
      </c>
      <c r="L152" s="12">
        <v>948.90219560878234</v>
      </c>
      <c r="M152" s="12">
        <v>1125.3493013972054</v>
      </c>
      <c r="N152" s="16">
        <v>0.15679318907414308</v>
      </c>
      <c r="O152" s="12">
        <v>876.24750499001993</v>
      </c>
      <c r="P152" s="16">
        <v>8.2915717539863279E-2</v>
      </c>
      <c r="Q152"/>
      <c r="R152" s="8"/>
      <c r="S152" s="8"/>
      <c r="T152" s="8"/>
      <c r="U152" s="8"/>
      <c r="V152" s="8"/>
      <c r="W152" s="8"/>
      <c r="X152" s="8"/>
      <c r="Y152" s="8"/>
    </row>
    <row r="153" spans="5:25" ht="15" customHeight="1" x14ac:dyDescent="0.25">
      <c r="E153" s="14">
        <v>39717</v>
      </c>
      <c r="F153" s="12">
        <v>23.371529197080289</v>
      </c>
      <c r="G153" s="12">
        <v>24.612890510948901</v>
      </c>
      <c r="H153" s="12">
        <v>23.344737226277374</v>
      </c>
      <c r="I153" s="12">
        <v>24.47</v>
      </c>
      <c r="J153" s="12">
        <v>100744.3</v>
      </c>
      <c r="K153" s="12">
        <v>24.47</v>
      </c>
      <c r="L153" s="12">
        <v>976.84630738522947</v>
      </c>
      <c r="M153" s="12">
        <v>1125.3493013972054</v>
      </c>
      <c r="N153" s="16">
        <v>0.13196168854203957</v>
      </c>
      <c r="O153" s="12">
        <v>876.24750499001993</v>
      </c>
      <c r="P153" s="16">
        <v>0.1148063781321184</v>
      </c>
      <c r="Q153"/>
      <c r="R153" s="8"/>
      <c r="S153" s="8"/>
      <c r="T153" s="8"/>
      <c r="U153" s="8"/>
      <c r="V153" s="8"/>
      <c r="W153" s="8"/>
      <c r="X153" s="8"/>
      <c r="Y153" s="8"/>
    </row>
    <row r="154" spans="5:25" ht="15" customHeight="1" x14ac:dyDescent="0.25">
      <c r="E154" s="14">
        <v>39720</v>
      </c>
      <c r="F154" s="12">
        <v>24.063958416633348</v>
      </c>
      <c r="G154" s="12">
        <v>24.707093162734903</v>
      </c>
      <c r="H154" s="12">
        <v>22.34</v>
      </c>
      <c r="I154" s="12">
        <v>22.34</v>
      </c>
      <c r="J154" s="12">
        <v>134383.1</v>
      </c>
      <c r="K154" s="12">
        <v>22.34</v>
      </c>
      <c r="L154" s="12">
        <v>891.8163672654689</v>
      </c>
      <c r="M154" s="12">
        <v>1125.3493013972054</v>
      </c>
      <c r="N154" s="16">
        <v>0.20752039730401162</v>
      </c>
      <c r="O154" s="12">
        <v>876.24750499001993</v>
      </c>
      <c r="P154" s="16">
        <v>1.7767653758542095E-2</v>
      </c>
      <c r="Q154"/>
      <c r="R154" s="8"/>
      <c r="S154" s="8"/>
      <c r="T154" s="8"/>
      <c r="U154" s="8"/>
      <c r="V154" s="8"/>
      <c r="W154" s="8"/>
      <c r="X154" s="8"/>
      <c r="Y154" s="8"/>
    </row>
    <row r="155" spans="5:25" ht="15" customHeight="1" x14ac:dyDescent="0.25">
      <c r="E155" s="14">
        <v>39721</v>
      </c>
      <c r="F155" s="12">
        <v>23.018239040839262</v>
      </c>
      <c r="G155" s="12">
        <v>23.84</v>
      </c>
      <c r="H155" s="12">
        <v>22.81279880104908</v>
      </c>
      <c r="I155" s="12">
        <v>23.84</v>
      </c>
      <c r="J155" s="12">
        <v>107192.7</v>
      </c>
      <c r="K155" s="12">
        <v>23.84</v>
      </c>
      <c r="L155" s="12">
        <v>951.69660678642708</v>
      </c>
      <c r="M155" s="12">
        <v>1125.3493013972054</v>
      </c>
      <c r="N155" s="16">
        <v>0.15431003902093274</v>
      </c>
      <c r="O155" s="12">
        <v>876.24750499001993</v>
      </c>
      <c r="P155" s="16">
        <v>8.6104783599088783E-2</v>
      </c>
      <c r="Q155"/>
      <c r="R155" s="8"/>
      <c r="S155" s="8"/>
      <c r="T155" s="8"/>
      <c r="U155" s="8"/>
      <c r="V155" s="8"/>
      <c r="W155" s="8"/>
      <c r="X155" s="8"/>
      <c r="Y155" s="8"/>
    </row>
    <row r="156" spans="5:25" ht="15" customHeight="1" x14ac:dyDescent="0.25">
      <c r="E156" s="14">
        <v>39722</v>
      </c>
      <c r="F156" s="12">
        <v>23.560687311178249</v>
      </c>
      <c r="G156" s="12">
        <v>24.105494712990939</v>
      </c>
      <c r="H156" s="12">
        <v>23.471374622356493</v>
      </c>
      <c r="I156" s="12">
        <v>23.65</v>
      </c>
      <c r="J156" s="12">
        <v>88957</v>
      </c>
      <c r="K156" s="12">
        <v>23.65</v>
      </c>
      <c r="L156" s="12">
        <v>944.11177644710574</v>
      </c>
      <c r="M156" s="12">
        <v>1125.3493013972054</v>
      </c>
      <c r="N156" s="16">
        <v>0.1610500177367894</v>
      </c>
      <c r="O156" s="12">
        <v>876.24750499001993</v>
      </c>
      <c r="P156" s="16">
        <v>7.7448747152619554E-2</v>
      </c>
      <c r="Q156"/>
      <c r="R156" s="8"/>
      <c r="S156" s="8"/>
      <c r="T156" s="8"/>
      <c r="U156" s="8"/>
      <c r="V156" s="8"/>
      <c r="W156" s="8"/>
      <c r="X156" s="8"/>
      <c r="Y156" s="8"/>
    </row>
    <row r="157" spans="5:25" ht="15" customHeight="1" x14ac:dyDescent="0.25">
      <c r="E157" s="14">
        <v>39723</v>
      </c>
      <c r="F157" s="12">
        <v>23.387466666666665</v>
      </c>
      <c r="G157" s="12">
        <v>23.700133333333333</v>
      </c>
      <c r="H157" s="12">
        <v>22.958666666666666</v>
      </c>
      <c r="I157" s="12">
        <v>23.45</v>
      </c>
      <c r="J157" s="12">
        <v>93819.8</v>
      </c>
      <c r="K157" s="12">
        <v>23.45</v>
      </c>
      <c r="L157" s="12">
        <v>936.12774451097789</v>
      </c>
      <c r="M157" s="12">
        <v>1125.3493013972054</v>
      </c>
      <c r="N157" s="16">
        <v>0.16814473217453324</v>
      </c>
      <c r="O157" s="12">
        <v>876.24750499001993</v>
      </c>
      <c r="P157" s="16">
        <v>6.8337129840546657E-2</v>
      </c>
      <c r="Q157"/>
      <c r="R157" s="8"/>
      <c r="S157" s="8"/>
      <c r="T157" s="8"/>
      <c r="U157" s="8"/>
      <c r="V157" s="8"/>
      <c r="W157" s="8"/>
      <c r="X157" s="8"/>
      <c r="Y157" s="8"/>
    </row>
    <row r="158" spans="5:25" ht="15" customHeight="1" x14ac:dyDescent="0.25">
      <c r="E158" s="14">
        <v>39724</v>
      </c>
      <c r="F158" s="12">
        <v>23.55466185410334</v>
      </c>
      <c r="G158" s="12">
        <v>24.537222644376897</v>
      </c>
      <c r="H158" s="12">
        <v>23.43854103343465</v>
      </c>
      <c r="I158" s="12">
        <v>23.51</v>
      </c>
      <c r="J158" s="12">
        <v>114289.4</v>
      </c>
      <c r="K158" s="12">
        <v>23.51</v>
      </c>
      <c r="L158" s="12">
        <v>938.52295409181625</v>
      </c>
      <c r="M158" s="12">
        <v>1125.3493013972054</v>
      </c>
      <c r="N158" s="16">
        <v>0.16601631784321008</v>
      </c>
      <c r="O158" s="12">
        <v>876.24750499001993</v>
      </c>
      <c r="P158" s="16">
        <v>7.1070615034168519E-2</v>
      </c>
      <c r="Q158"/>
      <c r="R158" s="8"/>
      <c r="S158" s="8"/>
      <c r="T158" s="8"/>
      <c r="U158" s="8"/>
      <c r="V158" s="8"/>
      <c r="W158" s="8"/>
      <c r="X158" s="8"/>
      <c r="Y158" s="8"/>
    </row>
    <row r="159" spans="5:25" ht="15" customHeight="1" x14ac:dyDescent="0.25">
      <c r="E159" s="14">
        <v>39727</v>
      </c>
      <c r="F159" s="12">
        <v>22.893115214773186</v>
      </c>
      <c r="G159" s="12">
        <v>23.214672822159777</v>
      </c>
      <c r="H159" s="12">
        <v>21.562224006423122</v>
      </c>
      <c r="I159" s="12">
        <v>22.25</v>
      </c>
      <c r="J159" s="12">
        <v>146374.6</v>
      </c>
      <c r="K159" s="12">
        <v>22.25</v>
      </c>
      <c r="L159" s="12">
        <v>888.22355289421148</v>
      </c>
      <c r="M159" s="12">
        <v>1125.3493013972054</v>
      </c>
      <c r="N159" s="16">
        <v>0.21071301880099635</v>
      </c>
      <c r="O159" s="12">
        <v>876.24750499001993</v>
      </c>
      <c r="P159" s="16">
        <v>1.3667425968109293E-2</v>
      </c>
      <c r="Q159"/>
      <c r="R159" s="8"/>
      <c r="S159" s="8"/>
      <c r="T159" s="8"/>
      <c r="U159" s="8"/>
      <c r="V159" s="8"/>
      <c r="W159" s="8"/>
      <c r="X159" s="8"/>
      <c r="Y159" s="8"/>
    </row>
    <row r="160" spans="5:25" ht="15" customHeight="1" x14ac:dyDescent="0.25">
      <c r="E160" s="14">
        <v>39728</v>
      </c>
      <c r="F160" s="12">
        <v>22.31317262160999</v>
      </c>
      <c r="G160" s="12">
        <v>22.51861816616444</v>
      </c>
      <c r="H160" s="12">
        <v>20.669608265174343</v>
      </c>
      <c r="I160" s="12">
        <v>20.75</v>
      </c>
      <c r="J160" s="12">
        <v>145941.20000000001</v>
      </c>
      <c r="K160" s="12">
        <v>20.75</v>
      </c>
      <c r="L160" s="12">
        <v>828.34331337325341</v>
      </c>
      <c r="M160" s="12">
        <v>1125.3493013972054</v>
      </c>
      <c r="N160" s="16">
        <v>0.26392337708407526</v>
      </c>
      <c r="O160" s="12">
        <v>828.34331337325341</v>
      </c>
      <c r="P160" s="16">
        <v>-6.1204819277110002E-16</v>
      </c>
      <c r="Q160"/>
      <c r="R160" s="8"/>
      <c r="S160" s="8"/>
      <c r="T160" s="8"/>
      <c r="U160" s="8"/>
      <c r="V160" s="8"/>
      <c r="W160" s="8"/>
      <c r="X160" s="8"/>
      <c r="Y160" s="8"/>
    </row>
    <row r="161" spans="5:25" ht="15" customHeight="1" x14ac:dyDescent="0.25">
      <c r="E161" s="14">
        <v>39729</v>
      </c>
      <c r="F161" s="12">
        <v>20.451760104302476</v>
      </c>
      <c r="G161" s="12">
        <v>21.702086049543677</v>
      </c>
      <c r="H161" s="12">
        <v>20.094524119947845</v>
      </c>
      <c r="I161" s="12">
        <v>20.55</v>
      </c>
      <c r="J161" s="12">
        <v>171598.6</v>
      </c>
      <c r="K161" s="12">
        <v>20.55</v>
      </c>
      <c r="L161" s="12">
        <v>820.35928143712567</v>
      </c>
      <c r="M161" s="12">
        <v>1125.3493013972054</v>
      </c>
      <c r="N161" s="16">
        <v>0.2710180915218191</v>
      </c>
      <c r="O161" s="12">
        <v>820.35928143712567</v>
      </c>
      <c r="P161" s="16">
        <v>-3.0656934306570003E-16</v>
      </c>
      <c r="Q161"/>
      <c r="R161" s="8"/>
      <c r="S161" s="8"/>
      <c r="T161" s="8"/>
      <c r="U161" s="8"/>
      <c r="V161" s="8"/>
      <c r="W161" s="8"/>
      <c r="X161" s="8"/>
      <c r="Y161" s="8"/>
    </row>
    <row r="162" spans="5:25" ht="15" customHeight="1" x14ac:dyDescent="0.25">
      <c r="E162" s="14">
        <v>39730</v>
      </c>
      <c r="F162" s="12">
        <v>21.233112107623317</v>
      </c>
      <c r="G162" s="12">
        <v>21.358170403587444</v>
      </c>
      <c r="H162" s="12">
        <v>19.714547085201794</v>
      </c>
      <c r="I162" s="12">
        <v>19.920000000000002</v>
      </c>
      <c r="J162" s="12">
        <v>131948.70000000001</v>
      </c>
      <c r="K162" s="12">
        <v>19.920000000000002</v>
      </c>
      <c r="L162" s="12">
        <v>795.20958083832329</v>
      </c>
      <c r="M162" s="12">
        <v>1125.3493013972054</v>
      </c>
      <c r="N162" s="16">
        <v>0.29336644200071227</v>
      </c>
      <c r="O162" s="12">
        <v>795.20958083832329</v>
      </c>
      <c r="P162" s="16">
        <v>4.4427710843370003E-16</v>
      </c>
      <c r="Q162"/>
      <c r="R162" s="8"/>
      <c r="S162" s="8"/>
      <c r="T162" s="8"/>
      <c r="U162" s="8"/>
      <c r="V162" s="8"/>
      <c r="W162" s="8"/>
      <c r="X162" s="8"/>
      <c r="Y162" s="8"/>
    </row>
    <row r="163" spans="5:25" ht="15" customHeight="1" x14ac:dyDescent="0.25">
      <c r="E163" s="14">
        <v>39731</v>
      </c>
      <c r="F163" s="12">
        <v>19.458976744186046</v>
      </c>
      <c r="G163" s="12">
        <v>19.959069767441861</v>
      </c>
      <c r="H163" s="12">
        <v>18.440930232558141</v>
      </c>
      <c r="I163" s="12">
        <v>19.2</v>
      </c>
      <c r="J163" s="12">
        <v>228467.5</v>
      </c>
      <c r="K163" s="12">
        <v>19.2</v>
      </c>
      <c r="L163" s="12">
        <v>766.46706586826338</v>
      </c>
      <c r="M163" s="12">
        <v>1125.3493013972054</v>
      </c>
      <c r="N163" s="16">
        <v>0.31890741397659012</v>
      </c>
      <c r="O163" s="12">
        <v>766.46706586826338</v>
      </c>
      <c r="P163" s="16">
        <v>-6.8750000000010002E-16</v>
      </c>
      <c r="Q163"/>
      <c r="R163" s="8"/>
      <c r="S163" s="8"/>
      <c r="T163" s="8"/>
      <c r="U163" s="8"/>
      <c r="V163" s="8"/>
      <c r="W163" s="8"/>
      <c r="X163" s="8"/>
      <c r="Y163" s="8"/>
    </row>
    <row r="164" spans="5:25" ht="15" customHeight="1" x14ac:dyDescent="0.25">
      <c r="E164" s="14">
        <v>39734</v>
      </c>
      <c r="F164" s="12">
        <v>20.421600000000002</v>
      </c>
      <c r="G164" s="12">
        <v>22.779999999999998</v>
      </c>
      <c r="H164" s="12">
        <v>20.216133333333332</v>
      </c>
      <c r="I164" s="12">
        <v>22.779999999999998</v>
      </c>
      <c r="J164" s="12">
        <v>144935.4</v>
      </c>
      <c r="K164" s="12">
        <v>22.78</v>
      </c>
      <c r="L164" s="12">
        <v>909.38123752495005</v>
      </c>
      <c r="M164" s="12">
        <v>1125.3493013972054</v>
      </c>
      <c r="N164" s="16">
        <v>0.19191202554097514</v>
      </c>
      <c r="O164" s="12">
        <v>766.46706586826338</v>
      </c>
      <c r="P164" s="16">
        <v>0.18645833333333253</v>
      </c>
      <c r="Q164"/>
      <c r="R164" s="8"/>
      <c r="S164" s="8"/>
      <c r="T164" s="8"/>
      <c r="U164" s="8"/>
      <c r="V164" s="8"/>
      <c r="W164" s="8"/>
      <c r="X164" s="8"/>
      <c r="Y164" s="8"/>
    </row>
    <row r="165" spans="5:25" ht="15" customHeight="1" x14ac:dyDescent="0.25">
      <c r="E165" s="14">
        <v>39735</v>
      </c>
      <c r="F165" s="12">
        <v>22.905775933609959</v>
      </c>
      <c r="G165" s="12">
        <v>22.986178423236513</v>
      </c>
      <c r="H165" s="12">
        <v>21.083319502074687</v>
      </c>
      <c r="I165" s="12">
        <v>21.529999999999998</v>
      </c>
      <c r="J165" s="12">
        <v>165674.9</v>
      </c>
      <c r="K165" s="12">
        <v>21.53</v>
      </c>
      <c r="L165" s="12">
        <v>859.48103792415168</v>
      </c>
      <c r="M165" s="12">
        <v>1125.3493013972054</v>
      </c>
      <c r="N165" s="16">
        <v>0.23625399077687423</v>
      </c>
      <c r="O165" s="12">
        <v>766.46706586826338</v>
      </c>
      <c r="P165" s="16">
        <v>0.1213541666666659</v>
      </c>
      <c r="Q165"/>
      <c r="R165" s="8"/>
      <c r="S165" s="8"/>
      <c r="T165" s="8"/>
      <c r="U165" s="8"/>
      <c r="V165" s="8"/>
      <c r="W165" s="8"/>
      <c r="X165" s="8"/>
      <c r="Y165" s="8"/>
    </row>
    <row r="166" spans="5:25" ht="15" customHeight="1" x14ac:dyDescent="0.25">
      <c r="E166" s="14">
        <v>39736</v>
      </c>
      <c r="F166" s="12">
        <v>21.240388349514564</v>
      </c>
      <c r="G166" s="12">
        <v>21.660194174757283</v>
      </c>
      <c r="H166" s="12">
        <v>20.079223300970874</v>
      </c>
      <c r="I166" s="12">
        <v>20.240000000000002</v>
      </c>
      <c r="J166" s="12">
        <v>113280.2</v>
      </c>
      <c r="K166" s="12">
        <v>20.239999999999998</v>
      </c>
      <c r="L166" s="12">
        <v>807.98403193612762</v>
      </c>
      <c r="M166" s="12">
        <v>1125.3493013972054</v>
      </c>
      <c r="N166" s="16">
        <v>0.28201489890032211</v>
      </c>
      <c r="O166" s="12">
        <v>766.46706586826338</v>
      </c>
      <c r="P166" s="16">
        <v>5.4166666666665947E-2</v>
      </c>
      <c r="Q166"/>
      <c r="R166" s="8"/>
      <c r="S166" s="8"/>
      <c r="T166" s="8"/>
      <c r="U166" s="8"/>
      <c r="V166" s="8"/>
      <c r="W166" s="8"/>
      <c r="X166" s="8"/>
      <c r="Y166" s="8"/>
    </row>
    <row r="167" spans="5:25" ht="15" customHeight="1" x14ac:dyDescent="0.25">
      <c r="E167" s="14">
        <v>39737</v>
      </c>
      <c r="F167" s="12">
        <v>20.493319553534519</v>
      </c>
      <c r="G167" s="12">
        <v>21.61</v>
      </c>
      <c r="H167" s="12">
        <v>19.03716825134353</v>
      </c>
      <c r="I167" s="12">
        <v>21.61</v>
      </c>
      <c r="J167" s="12">
        <v>161147.79999999999</v>
      </c>
      <c r="K167" s="12">
        <v>21.61</v>
      </c>
      <c r="L167" s="12">
        <v>862.6746506986027</v>
      </c>
      <c r="M167" s="12">
        <v>1125.3493013972054</v>
      </c>
      <c r="N167" s="16">
        <v>0.2334161050017767</v>
      </c>
      <c r="O167" s="12">
        <v>766.46706586826338</v>
      </c>
      <c r="P167" s="16">
        <v>0.12552083333333255</v>
      </c>
      <c r="Q167"/>
      <c r="R167" s="8"/>
      <c r="S167" s="8"/>
      <c r="T167" s="8"/>
      <c r="U167" s="8"/>
      <c r="V167" s="8"/>
      <c r="W167" s="8"/>
      <c r="X167" s="8"/>
      <c r="Y167" s="8"/>
    </row>
    <row r="168" spans="5:25" ht="15" customHeight="1" x14ac:dyDescent="0.25">
      <c r="E168" s="14">
        <v>39738</v>
      </c>
      <c r="F168" s="12">
        <v>21.058361888842455</v>
      </c>
      <c r="G168" s="12">
        <v>22.43425825323861</v>
      </c>
      <c r="H168" s="12">
        <v>20.826067697450899</v>
      </c>
      <c r="I168" s="12">
        <v>21.38</v>
      </c>
      <c r="J168" s="12">
        <v>133673.1</v>
      </c>
      <c r="K168" s="12">
        <v>21.38</v>
      </c>
      <c r="L168" s="12">
        <v>853.49301397205579</v>
      </c>
      <c r="M168" s="12">
        <v>1125.3493013972054</v>
      </c>
      <c r="N168" s="16">
        <v>0.24157502660518212</v>
      </c>
      <c r="O168" s="12">
        <v>766.46706586826338</v>
      </c>
      <c r="P168" s="16">
        <v>0.1135416666666659</v>
      </c>
      <c r="Q168"/>
      <c r="R168" s="8"/>
      <c r="S168" s="8"/>
      <c r="T168" s="8"/>
      <c r="U168" s="8"/>
      <c r="V168" s="8"/>
      <c r="W168" s="8"/>
      <c r="X168" s="8"/>
      <c r="Y168" s="8"/>
    </row>
    <row r="169" spans="5:25" ht="15" customHeight="1" x14ac:dyDescent="0.25">
      <c r="E169" s="14">
        <v>39741</v>
      </c>
      <c r="F169" s="12">
        <v>21.615533980582526</v>
      </c>
      <c r="G169" s="12">
        <v>22.106796116504857</v>
      </c>
      <c r="H169" s="12">
        <v>20.552621359223302</v>
      </c>
      <c r="I169" s="12">
        <v>22.080000000000002</v>
      </c>
      <c r="J169" s="12">
        <v>93484.3</v>
      </c>
      <c r="K169" s="12">
        <v>22.08</v>
      </c>
      <c r="L169" s="12">
        <v>881.43712574850292</v>
      </c>
      <c r="M169" s="12">
        <v>1125.3493013972054</v>
      </c>
      <c r="N169" s="16">
        <v>0.21674352607307865</v>
      </c>
      <c r="O169" s="12">
        <v>766.46706586826338</v>
      </c>
      <c r="P169" s="16">
        <v>0.14999999999999922</v>
      </c>
      <c r="Q169"/>
      <c r="R169" s="8"/>
      <c r="S169" s="8"/>
      <c r="T169" s="8"/>
      <c r="U169" s="8"/>
      <c r="V169" s="8"/>
      <c r="W169" s="8"/>
      <c r="X169" s="8"/>
      <c r="Y169" s="8"/>
    </row>
    <row r="170" spans="5:25" ht="15" customHeight="1" x14ac:dyDescent="0.25">
      <c r="E170" s="14">
        <v>39742</v>
      </c>
      <c r="F170" s="12">
        <v>21.70980308219178</v>
      </c>
      <c r="G170" s="12">
        <v>22.34412243150685</v>
      </c>
      <c r="H170" s="12">
        <v>20.789593321917806</v>
      </c>
      <c r="I170" s="12">
        <v>20.87</v>
      </c>
      <c r="J170" s="12">
        <v>100385.60000000001</v>
      </c>
      <c r="K170" s="12">
        <v>20.87</v>
      </c>
      <c r="L170" s="12">
        <v>833.13373253493</v>
      </c>
      <c r="M170" s="12">
        <v>1125.3493013972054</v>
      </c>
      <c r="N170" s="16">
        <v>0.25966654842142894</v>
      </c>
      <c r="O170" s="12">
        <v>766.46706586826338</v>
      </c>
      <c r="P170" s="16">
        <v>8.6979166666665914E-2</v>
      </c>
      <c r="Q170"/>
      <c r="R170" s="8"/>
      <c r="S170" s="8"/>
      <c r="T170" s="8"/>
      <c r="U170" s="8"/>
      <c r="V170" s="8"/>
      <c r="W170" s="8"/>
      <c r="X170" s="8"/>
      <c r="Y170" s="8"/>
    </row>
    <row r="171" spans="5:25" ht="15" customHeight="1" x14ac:dyDescent="0.25">
      <c r="E171" s="14">
        <v>39743</v>
      </c>
      <c r="F171" s="12">
        <v>20.578690199721322</v>
      </c>
      <c r="G171" s="12">
        <v>20.596553646075243</v>
      </c>
      <c r="H171" s="12">
        <v>18.667301439851371</v>
      </c>
      <c r="I171" s="12">
        <v>19.23</v>
      </c>
      <c r="J171" s="12">
        <v>150054.79999999999</v>
      </c>
      <c r="K171" s="12">
        <v>19.23</v>
      </c>
      <c r="L171" s="12">
        <v>767.66467065868267</v>
      </c>
      <c r="M171" s="12">
        <v>1125.3493013972054</v>
      </c>
      <c r="N171" s="16">
        <v>0.31784320681092854</v>
      </c>
      <c r="O171" s="12">
        <v>766.46706586826338</v>
      </c>
      <c r="P171" s="16">
        <v>1.5624999999993112E-3</v>
      </c>
      <c r="Q171"/>
      <c r="R171" s="8"/>
      <c r="S171" s="8"/>
      <c r="T171" s="8"/>
      <c r="U171" s="8"/>
      <c r="V171" s="8"/>
      <c r="W171" s="8"/>
      <c r="X171" s="8"/>
      <c r="Y171" s="8"/>
    </row>
    <row r="172" spans="5:25" ht="15" customHeight="1" x14ac:dyDescent="0.25">
      <c r="E172" s="14">
        <v>39744</v>
      </c>
      <c r="F172" s="12">
        <v>19.252105734767024</v>
      </c>
      <c r="G172" s="12">
        <v>20.181209677419353</v>
      </c>
      <c r="H172" s="12">
        <v>18.662482078853046</v>
      </c>
      <c r="I172" s="12">
        <v>19.939999999999998</v>
      </c>
      <c r="J172" s="12">
        <v>154774.1</v>
      </c>
      <c r="K172" s="12">
        <v>19.940000000000001</v>
      </c>
      <c r="L172" s="12">
        <v>796.00798403193608</v>
      </c>
      <c r="M172" s="12">
        <v>1125.3493013972054</v>
      </c>
      <c r="N172" s="16">
        <v>0.2926569705569379</v>
      </c>
      <c r="O172" s="12">
        <v>766.46706586826338</v>
      </c>
      <c r="P172" s="16">
        <v>3.8541666666665954E-2</v>
      </c>
      <c r="Q172"/>
      <c r="R172" s="8"/>
      <c r="S172" s="8"/>
      <c r="T172" s="8"/>
      <c r="U172" s="8"/>
      <c r="V172" s="8"/>
      <c r="W172" s="8"/>
      <c r="X172" s="8"/>
      <c r="Y172" s="8"/>
    </row>
    <row r="173" spans="5:25" ht="15" customHeight="1" x14ac:dyDescent="0.25">
      <c r="E173" s="14">
        <v>39745</v>
      </c>
      <c r="F173" s="12">
        <v>18.815901639344261</v>
      </c>
      <c r="G173" s="12">
        <v>20.424098360655737</v>
      </c>
      <c r="H173" s="12">
        <v>18.717622950819671</v>
      </c>
      <c r="I173" s="12">
        <v>19.62</v>
      </c>
      <c r="J173" s="12">
        <v>153919.70000000001</v>
      </c>
      <c r="K173" s="12">
        <v>19.62</v>
      </c>
      <c r="L173" s="12">
        <v>783.23353293413174</v>
      </c>
      <c r="M173" s="12">
        <v>1125.3493013972054</v>
      </c>
      <c r="N173" s="16">
        <v>0.30400851365732806</v>
      </c>
      <c r="O173" s="12">
        <v>766.46706586826338</v>
      </c>
      <c r="P173" s="16">
        <v>2.1874999999999298E-2</v>
      </c>
      <c r="Q173"/>
      <c r="R173" s="8"/>
      <c r="S173" s="8"/>
      <c r="T173" s="8"/>
      <c r="U173" s="8"/>
      <c r="V173" s="8"/>
      <c r="W173" s="8"/>
      <c r="X173" s="8"/>
      <c r="Y173" s="8"/>
    </row>
    <row r="174" spans="5:25" ht="15" customHeight="1" x14ac:dyDescent="0.25">
      <c r="E174" s="14">
        <v>39748</v>
      </c>
      <c r="F174" s="12">
        <v>19.357714825306893</v>
      </c>
      <c r="G174" s="12">
        <v>19.616770538243625</v>
      </c>
      <c r="H174" s="12">
        <v>18.777072710103869</v>
      </c>
      <c r="I174" s="12">
        <v>18.919999999999998</v>
      </c>
      <c r="J174" s="12">
        <v>117683.9</v>
      </c>
      <c r="K174" s="12">
        <v>18.920000000000002</v>
      </c>
      <c r="L174" s="12">
        <v>755.28942115768461</v>
      </c>
      <c r="M174" s="12">
        <v>1125.3493013972054</v>
      </c>
      <c r="N174" s="16">
        <v>0.32884001418943154</v>
      </c>
      <c r="O174" s="12">
        <v>755.28942115768461</v>
      </c>
      <c r="P174" s="16">
        <v>-4.8890063424950002E-16</v>
      </c>
      <c r="Q174"/>
      <c r="R174" s="8"/>
      <c r="S174" s="8"/>
      <c r="T174" s="8"/>
      <c r="U174" s="8"/>
      <c r="V174" s="8"/>
      <c r="W174" s="8"/>
      <c r="X174" s="8"/>
      <c r="Y174" s="8"/>
    </row>
    <row r="175" spans="5:25" ht="15" customHeight="1" x14ac:dyDescent="0.25">
      <c r="E175" s="14">
        <v>39749</v>
      </c>
      <c r="F175" s="12">
        <v>19.326112554112555</v>
      </c>
      <c r="G175" s="12">
        <v>20.728238095238094</v>
      </c>
      <c r="H175" s="12">
        <v>19.058190476190475</v>
      </c>
      <c r="I175" s="12">
        <v>20.63</v>
      </c>
      <c r="J175" s="12">
        <v>134088.79999999999</v>
      </c>
      <c r="K175" s="12">
        <v>20.63</v>
      </c>
      <c r="L175" s="12">
        <v>823.55289421157681</v>
      </c>
      <c r="M175" s="12">
        <v>1125.3493013972054</v>
      </c>
      <c r="N175" s="16">
        <v>0.26818020574672158</v>
      </c>
      <c r="O175" s="12">
        <v>755.28942115768461</v>
      </c>
      <c r="P175" s="16">
        <v>9.0380549682874733E-2</v>
      </c>
      <c r="Q175"/>
      <c r="R175" s="8"/>
      <c r="S175" s="8"/>
      <c r="T175" s="8"/>
      <c r="U175" s="8"/>
      <c r="V175" s="8"/>
      <c r="W175" s="8"/>
      <c r="X175" s="8"/>
      <c r="Y175" s="8"/>
    </row>
    <row r="176" spans="5:25" ht="15" customHeight="1" x14ac:dyDescent="0.25">
      <c r="E176" s="14">
        <v>39750</v>
      </c>
      <c r="F176" s="12">
        <v>20.656095652173914</v>
      </c>
      <c r="G176" s="12">
        <v>21.406252173913042</v>
      </c>
      <c r="H176" s="12">
        <v>20.27208695652174</v>
      </c>
      <c r="I176" s="12">
        <v>20.540000000000003</v>
      </c>
      <c r="J176" s="12">
        <v>111701.8</v>
      </c>
      <c r="K176" s="12">
        <v>20.54</v>
      </c>
      <c r="L176" s="12">
        <v>819.96007984031928</v>
      </c>
      <c r="M176" s="12">
        <v>1125.3493013972054</v>
      </c>
      <c r="N176" s="16">
        <v>0.27137282724370632</v>
      </c>
      <c r="O176" s="12">
        <v>755.28942115768461</v>
      </c>
      <c r="P176" s="16">
        <v>8.5623678646933932E-2</v>
      </c>
      <c r="Q176"/>
      <c r="R176" s="8"/>
      <c r="S176" s="8"/>
      <c r="T176" s="8"/>
      <c r="U176" s="8"/>
      <c r="V176" s="8"/>
      <c r="W176" s="8"/>
      <c r="X176" s="8"/>
      <c r="Y176" s="8"/>
    </row>
    <row r="177" spans="5:25" ht="15" customHeight="1" x14ac:dyDescent="0.25">
      <c r="E177" s="14">
        <v>39751</v>
      </c>
      <c r="F177" s="12">
        <v>21.156646045072911</v>
      </c>
      <c r="G177" s="12">
        <v>21.326327883340699</v>
      </c>
      <c r="H177" s="12">
        <v>19.995665046398585</v>
      </c>
      <c r="I177" s="12">
        <v>20.21</v>
      </c>
      <c r="J177" s="12">
        <v>95323</v>
      </c>
      <c r="K177" s="12">
        <v>20.21</v>
      </c>
      <c r="L177" s="12">
        <v>806.78642714570844</v>
      </c>
      <c r="M177" s="12">
        <v>1125.3493013972054</v>
      </c>
      <c r="N177" s="16">
        <v>0.28307910606598363</v>
      </c>
      <c r="O177" s="12">
        <v>755.28942115768461</v>
      </c>
      <c r="P177" s="16">
        <v>6.8181818181817649E-2</v>
      </c>
      <c r="Q177"/>
      <c r="R177" s="8"/>
      <c r="S177" s="8"/>
      <c r="T177" s="8"/>
      <c r="U177" s="8"/>
      <c r="V177" s="8"/>
      <c r="W177" s="8"/>
      <c r="X177" s="8"/>
      <c r="Y177" s="8"/>
    </row>
    <row r="178" spans="5:25" ht="15" customHeight="1" x14ac:dyDescent="0.25">
      <c r="E178" s="14">
        <v>39752</v>
      </c>
      <c r="F178" s="12">
        <v>20.128683385579937</v>
      </c>
      <c r="G178" s="12">
        <v>20.468181818181819</v>
      </c>
      <c r="H178" s="12">
        <v>19.762382445141064</v>
      </c>
      <c r="I178" s="12">
        <v>19.950000000000003</v>
      </c>
      <c r="J178" s="12">
        <v>93055.2</v>
      </c>
      <c r="K178" s="12">
        <v>19.95</v>
      </c>
      <c r="L178" s="12">
        <v>796.40718562874247</v>
      </c>
      <c r="M178" s="12">
        <v>1125.3493013972054</v>
      </c>
      <c r="N178" s="16">
        <v>0.29230223483505069</v>
      </c>
      <c r="O178" s="12">
        <v>755.28942115768461</v>
      </c>
      <c r="P178" s="16">
        <v>5.4439746300210902E-2</v>
      </c>
      <c r="Q178"/>
      <c r="R178" s="8"/>
      <c r="S178" s="8"/>
      <c r="T178" s="8"/>
      <c r="U178" s="8"/>
      <c r="V178" s="8"/>
      <c r="W178" s="8"/>
      <c r="X178" s="8"/>
      <c r="Y178" s="8"/>
    </row>
    <row r="179" spans="5:25" ht="15" customHeight="1" x14ac:dyDescent="0.25">
      <c r="E179" s="14">
        <v>39755</v>
      </c>
      <c r="F179" s="12">
        <v>20.084916003536694</v>
      </c>
      <c r="G179" s="12">
        <v>20.469102564102567</v>
      </c>
      <c r="H179" s="12">
        <v>19.84368258178603</v>
      </c>
      <c r="I179" s="12">
        <v>20.21</v>
      </c>
      <c r="J179" s="12">
        <v>61923.5</v>
      </c>
      <c r="K179" s="12">
        <v>20.21</v>
      </c>
      <c r="L179" s="12">
        <v>806.78642714570844</v>
      </c>
      <c r="M179" s="12">
        <v>1125.3493013972054</v>
      </c>
      <c r="N179" s="16">
        <v>0.28307910606598363</v>
      </c>
      <c r="O179" s="12">
        <v>755.28942115768461</v>
      </c>
      <c r="P179" s="16">
        <v>6.8181818181817649E-2</v>
      </c>
      <c r="Q179"/>
      <c r="R179" s="8"/>
      <c r="S179" s="8"/>
      <c r="T179" s="8"/>
      <c r="U179" s="8"/>
      <c r="V179" s="8"/>
      <c r="W179" s="8"/>
      <c r="X179" s="8"/>
      <c r="Y179" s="8"/>
    </row>
    <row r="180" spans="5:25" ht="15" customHeight="1" x14ac:dyDescent="0.25">
      <c r="E180" s="14">
        <v>39756</v>
      </c>
      <c r="F180" s="12">
        <v>20.662668933276667</v>
      </c>
      <c r="G180" s="12">
        <v>21.136132596685083</v>
      </c>
      <c r="H180" s="12">
        <v>20.430403739906506</v>
      </c>
      <c r="I180" s="12">
        <v>21.02</v>
      </c>
      <c r="J180" s="12">
        <v>72123</v>
      </c>
      <c r="K180" s="12">
        <v>21.02</v>
      </c>
      <c r="L180" s="12">
        <v>839.12175648702589</v>
      </c>
      <c r="M180" s="12">
        <v>1125.3493013972054</v>
      </c>
      <c r="N180" s="16">
        <v>0.25434551259312105</v>
      </c>
      <c r="O180" s="12">
        <v>755.28942115768461</v>
      </c>
      <c r="P180" s="16">
        <v>0.11099365750528488</v>
      </c>
      <c r="Q180"/>
      <c r="R180" s="8"/>
      <c r="S180" s="8"/>
      <c r="T180" s="8"/>
      <c r="U180" s="8"/>
      <c r="V180" s="8"/>
      <c r="W180" s="8"/>
      <c r="X180" s="8"/>
      <c r="Y180" s="8"/>
    </row>
    <row r="181" spans="5:25" ht="15" customHeight="1" x14ac:dyDescent="0.25">
      <c r="E181" s="14">
        <v>39757</v>
      </c>
      <c r="F181" s="12">
        <v>20.836394927536233</v>
      </c>
      <c r="G181" s="12">
        <v>20.845326086956522</v>
      </c>
      <c r="H181" s="12">
        <v>19.693206521739132</v>
      </c>
      <c r="I181" s="12">
        <v>19.72</v>
      </c>
      <c r="J181" s="12">
        <v>81179.7</v>
      </c>
      <c r="K181" s="12">
        <v>19.72</v>
      </c>
      <c r="L181" s="12">
        <v>787.22554890219556</v>
      </c>
      <c r="M181" s="12">
        <v>1125.3493013972054</v>
      </c>
      <c r="N181" s="16">
        <v>0.30046115643845611</v>
      </c>
      <c r="O181" s="12">
        <v>755.28942115768461</v>
      </c>
      <c r="P181" s="16">
        <v>4.2283298097251079E-2</v>
      </c>
      <c r="Q181"/>
      <c r="R181" s="8"/>
      <c r="S181" s="8"/>
      <c r="T181" s="8"/>
      <c r="U181" s="8"/>
      <c r="V181" s="8"/>
      <c r="W181" s="8"/>
      <c r="X181" s="8"/>
      <c r="Y181" s="8"/>
    </row>
    <row r="182" spans="5:25" ht="15" customHeight="1" x14ac:dyDescent="0.25">
      <c r="E182" s="14">
        <v>39758</v>
      </c>
      <c r="F182" s="12">
        <v>19.534267241379311</v>
      </c>
      <c r="G182" s="12">
        <v>19.72183908045977</v>
      </c>
      <c r="H182" s="12">
        <v>18.632136015325671</v>
      </c>
      <c r="I182" s="12">
        <v>18.649999999999999</v>
      </c>
      <c r="J182" s="12">
        <v>95509.7</v>
      </c>
      <c r="K182" s="12">
        <v>18.649999999999999</v>
      </c>
      <c r="L182" s="12">
        <v>744.51097804391213</v>
      </c>
      <c r="M182" s="12">
        <v>1125.3493013972054</v>
      </c>
      <c r="N182" s="16">
        <v>0.3384178786803857</v>
      </c>
      <c r="O182" s="12">
        <v>744.51097804391213</v>
      </c>
      <c r="P182" s="16">
        <v>2.3592493297570003E-16</v>
      </c>
      <c r="Q182"/>
      <c r="R182" s="8"/>
      <c r="S182" s="8"/>
      <c r="T182" s="8"/>
      <c r="U182" s="8"/>
      <c r="V182" s="8"/>
      <c r="W182" s="8"/>
      <c r="X182" s="8"/>
      <c r="Y182" s="8"/>
    </row>
    <row r="183" spans="5:25" ht="15" customHeight="1" x14ac:dyDescent="0.25">
      <c r="E183" s="14">
        <v>39759</v>
      </c>
      <c r="F183" s="12">
        <v>19.039255813953488</v>
      </c>
      <c r="G183" s="12">
        <v>19.235720930232556</v>
      </c>
      <c r="H183" s="12">
        <v>18.753488372093024</v>
      </c>
      <c r="I183" s="12">
        <v>19.2</v>
      </c>
      <c r="J183" s="12">
        <v>71256.3</v>
      </c>
      <c r="K183" s="12">
        <v>19.2</v>
      </c>
      <c r="L183" s="12">
        <v>766.46706586826338</v>
      </c>
      <c r="M183" s="12">
        <v>1125.3493013972054</v>
      </c>
      <c r="N183" s="16">
        <v>0.31890741397659012</v>
      </c>
      <c r="O183" s="12">
        <v>744.51097804391213</v>
      </c>
      <c r="P183" s="16">
        <v>2.9490616621984156E-2</v>
      </c>
      <c r="Q183"/>
      <c r="R183" s="8"/>
      <c r="S183" s="8"/>
      <c r="T183" s="8"/>
      <c r="U183" s="8"/>
      <c r="V183" s="8"/>
      <c r="W183" s="8"/>
      <c r="X183" s="8"/>
      <c r="Y183" s="8"/>
    </row>
    <row r="184" spans="5:25" ht="15" customHeight="1" x14ac:dyDescent="0.25">
      <c r="E184" s="14">
        <v>39762</v>
      </c>
      <c r="F184" s="12">
        <v>19.521384976525823</v>
      </c>
      <c r="G184" s="12">
        <v>19.628596244131455</v>
      </c>
      <c r="H184" s="12">
        <v>18.931723004694835</v>
      </c>
      <c r="I184" s="12">
        <v>19.029999999999998</v>
      </c>
      <c r="J184" s="12">
        <v>67106.8</v>
      </c>
      <c r="K184" s="12">
        <v>19.03</v>
      </c>
      <c r="L184" s="12">
        <v>759.68063872255482</v>
      </c>
      <c r="M184" s="12">
        <v>1125.3493013972054</v>
      </c>
      <c r="N184" s="16">
        <v>0.32493792124867243</v>
      </c>
      <c r="O184" s="12">
        <v>744.51097804391213</v>
      </c>
      <c r="P184" s="16">
        <v>2.0375335120643673E-2</v>
      </c>
      <c r="Q184"/>
      <c r="R184" s="8"/>
      <c r="S184" s="8"/>
      <c r="T184" s="8"/>
      <c r="U184" s="8"/>
      <c r="V184" s="8"/>
      <c r="W184" s="8"/>
      <c r="X184" s="8"/>
      <c r="Y184" s="8"/>
    </row>
    <row r="185" spans="5:25" ht="15" customHeight="1" x14ac:dyDescent="0.25">
      <c r="E185" s="14">
        <v>39763</v>
      </c>
      <c r="F185" s="12">
        <v>19.02040566037736</v>
      </c>
      <c r="G185" s="12">
        <v>19.029339622641508</v>
      </c>
      <c r="H185" s="12">
        <v>18.573707547169811</v>
      </c>
      <c r="I185" s="12">
        <v>18.939999999999998</v>
      </c>
      <c r="J185" s="12">
        <v>78014.5</v>
      </c>
      <c r="K185" s="12">
        <v>18.940000000000001</v>
      </c>
      <c r="L185" s="12">
        <v>756.0878243512974</v>
      </c>
      <c r="M185" s="12">
        <v>1125.3493013972054</v>
      </c>
      <c r="N185" s="16">
        <v>0.32813054274565712</v>
      </c>
      <c r="O185" s="12">
        <v>744.51097804391213</v>
      </c>
      <c r="P185" s="16">
        <v>1.5549597855228123E-2</v>
      </c>
      <c r="Q185"/>
      <c r="R185" s="8"/>
      <c r="S185" s="8"/>
      <c r="T185" s="8"/>
      <c r="U185" s="8"/>
      <c r="V185" s="8"/>
      <c r="W185" s="8"/>
      <c r="X185" s="8"/>
      <c r="Y185" s="8"/>
    </row>
    <row r="186" spans="5:25" ht="15" customHeight="1" x14ac:dyDescent="0.25">
      <c r="E186" s="14">
        <v>39764</v>
      </c>
      <c r="F186" s="12">
        <v>18.65693103448276</v>
      </c>
      <c r="G186" s="12">
        <v>18.755172413793105</v>
      </c>
      <c r="H186" s="12">
        <v>18.112137931034482</v>
      </c>
      <c r="I186" s="12">
        <v>18.13</v>
      </c>
      <c r="J186" s="12">
        <v>90162.3</v>
      </c>
      <c r="K186" s="12">
        <v>18.13</v>
      </c>
      <c r="L186" s="12">
        <v>723.75249500998007</v>
      </c>
      <c r="M186" s="12">
        <v>1125.3493013972054</v>
      </c>
      <c r="N186" s="16">
        <v>0.35686413621851976</v>
      </c>
      <c r="O186" s="12">
        <v>723.75249500998007</v>
      </c>
      <c r="P186" s="16">
        <v>5.5157198013999997E-17</v>
      </c>
      <c r="Q186"/>
      <c r="R186" s="8"/>
      <c r="S186" s="8"/>
      <c r="T186" s="8"/>
      <c r="U186" s="8"/>
      <c r="V186" s="8"/>
      <c r="W186" s="8"/>
      <c r="X186" s="8"/>
      <c r="Y186" s="8"/>
    </row>
    <row r="187" spans="5:25" ht="15" customHeight="1" x14ac:dyDescent="0.25">
      <c r="E187" s="14">
        <v>39765</v>
      </c>
      <c r="F187" s="12">
        <v>17.997505882352939</v>
      </c>
      <c r="G187" s="12">
        <v>18.98</v>
      </c>
      <c r="H187" s="12">
        <v>16.73812705882353</v>
      </c>
      <c r="I187" s="12">
        <v>18.98</v>
      </c>
      <c r="J187" s="12">
        <v>148413.70000000001</v>
      </c>
      <c r="K187" s="12">
        <v>18.98</v>
      </c>
      <c r="L187" s="12">
        <v>757.68463073852286</v>
      </c>
      <c r="M187" s="12">
        <v>1125.3493013972054</v>
      </c>
      <c r="N187" s="16">
        <v>0.32671159985810833</v>
      </c>
      <c r="O187" s="12">
        <v>723.75249500998007</v>
      </c>
      <c r="P187" s="16">
        <v>4.6883618312189797E-2</v>
      </c>
      <c r="Q187"/>
      <c r="R187" s="8"/>
      <c r="S187" s="8"/>
      <c r="T187" s="8"/>
      <c r="U187" s="8"/>
      <c r="V187" s="8"/>
      <c r="W187" s="8"/>
      <c r="X187" s="8"/>
      <c r="Y187" s="8"/>
    </row>
    <row r="188" spans="5:25" ht="15" customHeight="1" x14ac:dyDescent="0.25">
      <c r="E188" s="14">
        <v>39766</v>
      </c>
      <c r="F188" s="12">
        <v>18.366660019940181</v>
      </c>
      <c r="G188" s="12">
        <v>19.063449651046859</v>
      </c>
      <c r="H188" s="12">
        <v>17.553738783649052</v>
      </c>
      <c r="I188" s="12">
        <v>17.919999999999998</v>
      </c>
      <c r="J188" s="12">
        <v>96624.5</v>
      </c>
      <c r="K188" s="12">
        <v>17.920000000000002</v>
      </c>
      <c r="L188" s="12">
        <v>715.36926147704582</v>
      </c>
      <c r="M188" s="12">
        <v>1125.3493013972054</v>
      </c>
      <c r="N188" s="16">
        <v>0.36431358637815076</v>
      </c>
      <c r="O188" s="12">
        <v>715.36926147704582</v>
      </c>
      <c r="P188" s="16">
        <v>-1.28348214286E-16</v>
      </c>
      <c r="Q188"/>
      <c r="R188" s="8"/>
      <c r="S188" s="8"/>
      <c r="T188" s="8"/>
      <c r="U188" s="8"/>
      <c r="V188" s="8"/>
      <c r="W188" s="8"/>
      <c r="X188" s="8"/>
      <c r="Y188" s="8"/>
    </row>
    <row r="189" spans="5:25" ht="15" customHeight="1" x14ac:dyDescent="0.25">
      <c r="E189" s="14">
        <v>39769</v>
      </c>
      <c r="F189" s="12">
        <v>17.635217391304348</v>
      </c>
      <c r="G189" s="12">
        <v>18.081904761904759</v>
      </c>
      <c r="H189" s="12">
        <v>17.108126293995859</v>
      </c>
      <c r="I189" s="12">
        <v>17.260000000000002</v>
      </c>
      <c r="J189" s="12">
        <v>97289</v>
      </c>
      <c r="K189" s="12">
        <v>17.260000000000002</v>
      </c>
      <c r="L189" s="12">
        <v>689.02195608782426</v>
      </c>
      <c r="M189" s="12">
        <v>1125.3493013972054</v>
      </c>
      <c r="N189" s="16">
        <v>0.3877261440227055</v>
      </c>
      <c r="O189" s="12">
        <v>689.02195608782426</v>
      </c>
      <c r="P189" s="16">
        <v>5.0984936268810005E-16</v>
      </c>
      <c r="Q189"/>
      <c r="R189" s="8"/>
      <c r="S189" s="8"/>
      <c r="T189" s="8"/>
      <c r="U189" s="8"/>
      <c r="V189" s="8"/>
      <c r="W189" s="8"/>
      <c r="X189" s="8"/>
      <c r="Y189" s="8"/>
    </row>
    <row r="190" spans="5:25" ht="15" customHeight="1" x14ac:dyDescent="0.25">
      <c r="E190" s="14">
        <v>39770</v>
      </c>
      <c r="F190" s="12">
        <v>17.532110091743121</v>
      </c>
      <c r="G190" s="12">
        <v>17.675963302752294</v>
      </c>
      <c r="H190" s="12">
        <v>16.857798165137616</v>
      </c>
      <c r="I190" s="12">
        <v>17.64</v>
      </c>
      <c r="J190" s="12">
        <v>108966.5</v>
      </c>
      <c r="K190" s="12">
        <v>17.64</v>
      </c>
      <c r="L190" s="12">
        <v>704.19161676646706</v>
      </c>
      <c r="M190" s="12">
        <v>1125.3493013972054</v>
      </c>
      <c r="N190" s="16">
        <v>0.37424618659099218</v>
      </c>
      <c r="O190" s="12">
        <v>689.02195608782426</v>
      </c>
      <c r="P190" s="16">
        <v>2.201622247972242E-2</v>
      </c>
      <c r="Q190"/>
      <c r="R190" s="8"/>
      <c r="S190" s="8"/>
      <c r="T190" s="8"/>
      <c r="U190" s="8"/>
      <c r="V190" s="8"/>
      <c r="W190" s="8"/>
      <c r="X190" s="8"/>
      <c r="Y190" s="8"/>
    </row>
    <row r="191" spans="5:25" ht="15" customHeight="1" x14ac:dyDescent="0.25">
      <c r="E191" s="14">
        <v>39771</v>
      </c>
      <c r="F191" s="12">
        <v>17.655194095133954</v>
      </c>
      <c r="G191" s="12">
        <v>17.943001640240567</v>
      </c>
      <c r="H191" s="12">
        <v>16.414024056861674</v>
      </c>
      <c r="I191" s="12">
        <v>16.45</v>
      </c>
      <c r="J191" s="12">
        <v>103010.5</v>
      </c>
      <c r="K191" s="12">
        <v>16.45</v>
      </c>
      <c r="L191" s="12">
        <v>656.68662674650693</v>
      </c>
      <c r="M191" s="12">
        <v>1125.3493013972054</v>
      </c>
      <c r="N191" s="16">
        <v>0.41645973749556814</v>
      </c>
      <c r="O191" s="12">
        <v>656.68662674650693</v>
      </c>
      <c r="P191" s="16">
        <v>-2.1276595744900002E-17</v>
      </c>
      <c r="Q191"/>
      <c r="R191" s="8"/>
      <c r="S191" s="8"/>
      <c r="T191" s="8"/>
      <c r="U191" s="8"/>
      <c r="V191" s="8"/>
      <c r="W191" s="8"/>
      <c r="X191" s="8"/>
      <c r="Y191" s="8"/>
    </row>
    <row r="192" spans="5:25" ht="15" customHeight="1" x14ac:dyDescent="0.25">
      <c r="E192" s="14">
        <v>39772</v>
      </c>
      <c r="F192" s="12">
        <v>16.290427837992013</v>
      </c>
      <c r="G192" s="12">
        <v>16.937729606389048</v>
      </c>
      <c r="H192" s="12">
        <v>15.733029092983456</v>
      </c>
      <c r="I192" s="12">
        <v>15.760000000000002</v>
      </c>
      <c r="J192" s="12">
        <v>139532.79999999999</v>
      </c>
      <c r="K192" s="12">
        <v>15.76</v>
      </c>
      <c r="L192" s="12">
        <v>629.14171656686619</v>
      </c>
      <c r="M192" s="12">
        <v>1125.3493013972054</v>
      </c>
      <c r="N192" s="16">
        <v>0.44093650230578441</v>
      </c>
      <c r="O192" s="12">
        <v>629.14171656686619</v>
      </c>
      <c r="P192" s="16">
        <v>4.2512690355300002E-16</v>
      </c>
      <c r="Q192"/>
      <c r="R192" s="8"/>
      <c r="S192" s="8"/>
      <c r="T192" s="8"/>
      <c r="U192" s="8"/>
      <c r="V192" s="8"/>
      <c r="W192" s="8"/>
      <c r="X192" s="8"/>
      <c r="Y192" s="8"/>
    </row>
    <row r="193" spans="5:25" ht="15" customHeight="1" x14ac:dyDescent="0.25">
      <c r="E193" s="14">
        <v>39773</v>
      </c>
      <c r="F193" s="12">
        <v>16.207012195121951</v>
      </c>
      <c r="G193" s="12">
        <v>17.717987804878049</v>
      </c>
      <c r="H193" s="12">
        <v>16.171036585365851</v>
      </c>
      <c r="I193" s="12">
        <v>17.7</v>
      </c>
      <c r="J193" s="12">
        <v>157231.9</v>
      </c>
      <c r="K193" s="12">
        <v>17.7</v>
      </c>
      <c r="L193" s="12">
        <v>706.5868263473053</v>
      </c>
      <c r="M193" s="12">
        <v>1125.3493013972054</v>
      </c>
      <c r="N193" s="16">
        <v>0.37211777225966902</v>
      </c>
      <c r="O193" s="12">
        <v>629.14171656686619</v>
      </c>
      <c r="P193" s="16">
        <v>0.12309644670050809</v>
      </c>
      <c r="Q193"/>
      <c r="R193" s="8"/>
      <c r="S193" s="8"/>
      <c r="T193" s="8"/>
      <c r="U193" s="8"/>
      <c r="V193" s="8"/>
      <c r="W193" s="8"/>
      <c r="X193" s="8"/>
      <c r="Y193" s="8"/>
    </row>
    <row r="194" spans="5:25" ht="15" customHeight="1" x14ac:dyDescent="0.25">
      <c r="E194" s="14">
        <v>39776</v>
      </c>
      <c r="F194" s="12">
        <v>17.890425326244561</v>
      </c>
      <c r="G194" s="12">
        <v>18.834867085548574</v>
      </c>
      <c r="H194" s="12">
        <v>17.872435959400676</v>
      </c>
      <c r="I194" s="12">
        <v>18.61</v>
      </c>
      <c r="J194" s="12">
        <v>125289.9</v>
      </c>
      <c r="K194" s="12">
        <v>18.61</v>
      </c>
      <c r="L194" s="12">
        <v>742.91417165668656</v>
      </c>
      <c r="M194" s="12">
        <v>1125.3493013972054</v>
      </c>
      <c r="N194" s="16">
        <v>0.33983682156793443</v>
      </c>
      <c r="O194" s="12">
        <v>629.14171656686619</v>
      </c>
      <c r="P194" s="16">
        <v>0.18083756345177715</v>
      </c>
      <c r="Q194"/>
      <c r="R194" s="8"/>
      <c r="S194" s="8"/>
      <c r="T194" s="8"/>
      <c r="U194" s="8"/>
      <c r="V194" s="8"/>
      <c r="W194" s="8"/>
      <c r="X194" s="8"/>
      <c r="Y194" s="8"/>
    </row>
    <row r="195" spans="5:25" ht="15" customHeight="1" x14ac:dyDescent="0.25">
      <c r="E195" s="14">
        <v>39777</v>
      </c>
      <c r="F195" s="12">
        <v>18.762521260630315</v>
      </c>
      <c r="G195" s="12">
        <v>18.825482741370685</v>
      </c>
      <c r="H195" s="12">
        <v>17.58424212106053</v>
      </c>
      <c r="I195" s="12">
        <v>17.98</v>
      </c>
      <c r="J195" s="12">
        <v>92948.1</v>
      </c>
      <c r="K195" s="12">
        <v>17.98</v>
      </c>
      <c r="L195" s="12">
        <v>717.76447105788418</v>
      </c>
      <c r="M195" s="12">
        <v>1125.3493013972054</v>
      </c>
      <c r="N195" s="16">
        <v>0.36218517204682765</v>
      </c>
      <c r="O195" s="12">
        <v>629.14171656686619</v>
      </c>
      <c r="P195" s="16">
        <v>0.14086294416243703</v>
      </c>
      <c r="Q195"/>
      <c r="R195" s="8"/>
      <c r="S195" s="8"/>
      <c r="T195" s="8"/>
      <c r="U195" s="8"/>
      <c r="V195" s="8"/>
      <c r="W195" s="8"/>
      <c r="X195" s="8"/>
      <c r="Y195" s="8"/>
    </row>
    <row r="196" spans="5:25" ht="15" customHeight="1" x14ac:dyDescent="0.25">
      <c r="E196" s="14">
        <v>39778</v>
      </c>
      <c r="F196" s="12">
        <v>17.746408003904342</v>
      </c>
      <c r="G196" s="12">
        <v>18.600897999023914</v>
      </c>
      <c r="H196" s="12">
        <v>17.746408003904342</v>
      </c>
      <c r="I196" s="12">
        <v>18.43</v>
      </c>
      <c r="J196" s="12">
        <v>79678.3</v>
      </c>
      <c r="K196" s="12">
        <v>18.43</v>
      </c>
      <c r="L196" s="12">
        <v>735.72854291417161</v>
      </c>
      <c r="M196" s="12">
        <v>1125.3493013972054</v>
      </c>
      <c r="N196" s="16">
        <v>0.34622206456190396</v>
      </c>
      <c r="O196" s="12">
        <v>629.14171656686619</v>
      </c>
      <c r="P196" s="16">
        <v>0.16941624365482286</v>
      </c>
      <c r="Q196"/>
      <c r="R196" s="8"/>
      <c r="S196" s="8"/>
      <c r="T196" s="8"/>
      <c r="U196" s="8"/>
      <c r="V196" s="8"/>
      <c r="W196" s="8"/>
      <c r="X196" s="8"/>
      <c r="Y196" s="8"/>
    </row>
    <row r="197" spans="5:25" ht="15" customHeight="1" x14ac:dyDescent="0.25">
      <c r="E197" s="14">
        <v>39780</v>
      </c>
      <c r="F197" s="12">
        <v>18.188991097922848</v>
      </c>
      <c r="G197" s="12">
        <v>18.260919881305639</v>
      </c>
      <c r="H197" s="12">
        <v>18.000178041543027</v>
      </c>
      <c r="I197" s="12">
        <v>18.18</v>
      </c>
      <c r="J197" s="12">
        <v>28650.799999999999</v>
      </c>
      <c r="K197" s="12">
        <v>18.18</v>
      </c>
      <c r="L197" s="12">
        <v>725.74850299401191</v>
      </c>
      <c r="M197" s="12">
        <v>1125.3493013972054</v>
      </c>
      <c r="N197" s="16">
        <v>0.35509045760908375</v>
      </c>
      <c r="O197" s="12">
        <v>629.14171656686619</v>
      </c>
      <c r="P197" s="16">
        <v>0.1535532994923863</v>
      </c>
      <c r="Q197"/>
      <c r="R197" s="8"/>
      <c r="S197" s="8"/>
      <c r="T197" s="8"/>
      <c r="U197" s="8"/>
      <c r="V197" s="8"/>
      <c r="W197" s="8"/>
      <c r="X197" s="8"/>
      <c r="Y197" s="8"/>
    </row>
    <row r="198" spans="5:25" ht="15" customHeight="1" x14ac:dyDescent="0.25">
      <c r="E198" s="14">
        <v>39783</v>
      </c>
      <c r="F198" s="12">
        <v>17.88238581407845</v>
      </c>
      <c r="G198" s="12">
        <v>17.945351961311122</v>
      </c>
      <c r="H198" s="12">
        <v>16.731004836109619</v>
      </c>
      <c r="I198" s="12">
        <v>16.739999999999998</v>
      </c>
      <c r="J198" s="12">
        <v>79639.899999999994</v>
      </c>
      <c r="K198" s="12">
        <v>16.739999999999998</v>
      </c>
      <c r="L198" s="12">
        <v>668.2634730538922</v>
      </c>
      <c r="M198" s="12">
        <v>1125.3493013972054</v>
      </c>
      <c r="N198" s="16">
        <v>0.40617240156083945</v>
      </c>
      <c r="O198" s="12">
        <v>629.14171656686619</v>
      </c>
      <c r="P198" s="16">
        <v>6.2182741116751726E-2</v>
      </c>
      <c r="Q198"/>
      <c r="R198" s="8"/>
      <c r="S198" s="8"/>
      <c r="T198" s="8"/>
      <c r="U198" s="8"/>
      <c r="V198" s="8"/>
      <c r="W198" s="8"/>
      <c r="X198" s="8"/>
      <c r="Y198" s="8"/>
    </row>
    <row r="199" spans="5:25" ht="15" customHeight="1" x14ac:dyDescent="0.25">
      <c r="E199" s="14">
        <v>39784</v>
      </c>
      <c r="F199" s="12">
        <v>17.076125326370757</v>
      </c>
      <c r="G199" s="12">
        <v>17.363874673629244</v>
      </c>
      <c r="H199" s="12">
        <v>16.689462140992166</v>
      </c>
      <c r="I199" s="12">
        <v>17.22</v>
      </c>
      <c r="J199" s="12">
        <v>79689.8</v>
      </c>
      <c r="K199" s="12">
        <v>17.22</v>
      </c>
      <c r="L199" s="12">
        <v>687.42514970059869</v>
      </c>
      <c r="M199" s="12">
        <v>1125.3493013972054</v>
      </c>
      <c r="N199" s="16">
        <v>0.38914508691025429</v>
      </c>
      <c r="O199" s="12">
        <v>629.14171656686619</v>
      </c>
      <c r="P199" s="16">
        <v>9.26395939086299E-2</v>
      </c>
      <c r="Q199"/>
      <c r="R199" s="8"/>
      <c r="S199" s="8"/>
      <c r="T199" s="8"/>
      <c r="U199" s="8"/>
      <c r="V199" s="8"/>
      <c r="W199" s="8"/>
      <c r="X199" s="8"/>
      <c r="Y199" s="8"/>
    </row>
    <row r="200" spans="5:25" ht="15" customHeight="1" x14ac:dyDescent="0.25">
      <c r="E200" s="14">
        <v>39785</v>
      </c>
      <c r="F200" s="12">
        <v>16.772798188223451</v>
      </c>
      <c r="G200" s="12">
        <v>17.896980372420735</v>
      </c>
      <c r="H200" s="12">
        <v>16.727830900855562</v>
      </c>
      <c r="I200" s="12">
        <v>17.87</v>
      </c>
      <c r="J200" s="12">
        <v>80961.5</v>
      </c>
      <c r="K200" s="12">
        <v>17.87</v>
      </c>
      <c r="L200" s="12">
        <v>713.37325349301386</v>
      </c>
      <c r="M200" s="12">
        <v>1125.3493013972054</v>
      </c>
      <c r="N200" s="16">
        <v>0.36608726498758676</v>
      </c>
      <c r="O200" s="12">
        <v>629.14171656686619</v>
      </c>
      <c r="P200" s="16">
        <v>0.13388324873096497</v>
      </c>
      <c r="Q200"/>
      <c r="R200" s="8"/>
      <c r="S200" s="8"/>
      <c r="T200" s="8"/>
      <c r="U200" s="8"/>
      <c r="V200" s="8"/>
      <c r="W200" s="8"/>
      <c r="X200" s="8"/>
      <c r="Y200" s="8"/>
    </row>
    <row r="201" spans="5:25" ht="15" customHeight="1" x14ac:dyDescent="0.25">
      <c r="E201" s="14">
        <v>39786</v>
      </c>
      <c r="F201" s="12">
        <v>17.450863422291992</v>
      </c>
      <c r="G201" s="12">
        <v>17.91861852433281</v>
      </c>
      <c r="H201" s="12">
        <v>16.902150706436419</v>
      </c>
      <c r="I201" s="12">
        <v>17.189999999999998</v>
      </c>
      <c r="J201" s="12">
        <v>78719.199999999997</v>
      </c>
      <c r="K201" s="12">
        <v>17.190000000000001</v>
      </c>
      <c r="L201" s="12">
        <v>686.22754491017963</v>
      </c>
      <c r="M201" s="12">
        <v>1125.3493013972054</v>
      </c>
      <c r="N201" s="16">
        <v>0.39020929407591587</v>
      </c>
      <c r="O201" s="12">
        <v>629.14171656686619</v>
      </c>
      <c r="P201" s="16">
        <v>9.0736040609137522E-2</v>
      </c>
      <c r="Q201"/>
      <c r="R201" s="8"/>
      <c r="S201" s="8"/>
      <c r="T201" s="8"/>
      <c r="U201" s="8"/>
      <c r="V201" s="8"/>
      <c r="W201" s="8"/>
      <c r="X201" s="8"/>
      <c r="Y201" s="8"/>
    </row>
    <row r="202" spans="5:25" ht="15" customHeight="1" x14ac:dyDescent="0.25">
      <c r="E202" s="14">
        <v>39787</v>
      </c>
      <c r="F202" s="12">
        <v>17.006628082536487</v>
      </c>
      <c r="G202" s="12">
        <v>17.968928032209359</v>
      </c>
      <c r="H202" s="12">
        <v>16.610915953699045</v>
      </c>
      <c r="I202" s="12">
        <v>17.87</v>
      </c>
      <c r="J202" s="12">
        <v>91996.2</v>
      </c>
      <c r="K202" s="12">
        <v>17.87</v>
      </c>
      <c r="L202" s="12">
        <v>713.37325349301386</v>
      </c>
      <c r="M202" s="12">
        <v>1125.3493013972054</v>
      </c>
      <c r="N202" s="16">
        <v>0.36608726498758676</v>
      </c>
      <c r="O202" s="12">
        <v>629.14171656686619</v>
      </c>
      <c r="P202" s="16">
        <v>0.13388324873096497</v>
      </c>
      <c r="Q202"/>
      <c r="R202" s="8"/>
      <c r="S202" s="8"/>
      <c r="T202" s="8"/>
      <c r="U202" s="8"/>
      <c r="V202" s="8"/>
      <c r="W202" s="8"/>
      <c r="X202" s="8"/>
      <c r="Y202" s="8"/>
    </row>
    <row r="203" spans="5:25" ht="15" customHeight="1" x14ac:dyDescent="0.25">
      <c r="E203" s="14">
        <v>39790</v>
      </c>
      <c r="F203" s="12">
        <v>18.296596858638743</v>
      </c>
      <c r="G203" s="12">
        <v>19.105782960495002</v>
      </c>
      <c r="H203" s="12">
        <v>18.107786768205617</v>
      </c>
      <c r="I203" s="12">
        <v>18.89</v>
      </c>
      <c r="J203" s="12">
        <v>107225</v>
      </c>
      <c r="K203" s="12">
        <v>18.89</v>
      </c>
      <c r="L203" s="12">
        <v>754.09181636726544</v>
      </c>
      <c r="M203" s="12">
        <v>1125.3493013972054</v>
      </c>
      <c r="N203" s="16">
        <v>0.32990422135509312</v>
      </c>
      <c r="O203" s="12">
        <v>629.14171656686619</v>
      </c>
      <c r="P203" s="16">
        <v>0.19860406091370611</v>
      </c>
      <c r="Q203"/>
      <c r="R203" s="8"/>
      <c r="S203" s="8"/>
      <c r="T203" s="8"/>
      <c r="U203" s="8"/>
      <c r="V203" s="8"/>
      <c r="W203" s="8"/>
      <c r="X203" s="8"/>
      <c r="Y203" s="8"/>
    </row>
    <row r="204" spans="5:25" ht="15" customHeight="1" x14ac:dyDescent="0.25">
      <c r="E204" s="14">
        <v>39791</v>
      </c>
      <c r="F204" s="12">
        <v>18.547990291262135</v>
      </c>
      <c r="G204" s="12">
        <v>19.114684466019416</v>
      </c>
      <c r="H204" s="12">
        <v>18.404067961165048</v>
      </c>
      <c r="I204" s="12">
        <v>18.53</v>
      </c>
      <c r="J204" s="12">
        <v>80484.899999999994</v>
      </c>
      <c r="K204" s="12">
        <v>18.53</v>
      </c>
      <c r="L204" s="12">
        <v>739.72055888223554</v>
      </c>
      <c r="M204" s="12">
        <v>1125.3493013972054</v>
      </c>
      <c r="N204" s="16">
        <v>0.34267470734303201</v>
      </c>
      <c r="O204" s="12">
        <v>629.14171656686619</v>
      </c>
      <c r="P204" s="16">
        <v>0.17576142131979747</v>
      </c>
      <c r="Q204"/>
      <c r="R204" s="8"/>
      <c r="S204" s="8"/>
      <c r="T204" s="8"/>
      <c r="U204" s="8"/>
      <c r="V204" s="8"/>
      <c r="W204" s="8"/>
      <c r="X204" s="8"/>
      <c r="Y204" s="8"/>
    </row>
    <row r="205" spans="5:25" ht="15" customHeight="1" x14ac:dyDescent="0.25">
      <c r="E205" s="14">
        <v>39792</v>
      </c>
      <c r="F205" s="12">
        <v>18.718806404657933</v>
      </c>
      <c r="G205" s="12">
        <v>18.844677341096556</v>
      </c>
      <c r="H205" s="12">
        <v>18.251285783600196</v>
      </c>
      <c r="I205" s="12">
        <v>18.53</v>
      </c>
      <c r="J205" s="12">
        <v>61499</v>
      </c>
      <c r="K205" s="12">
        <v>18.53</v>
      </c>
      <c r="L205" s="12">
        <v>739.72055888223554</v>
      </c>
      <c r="M205" s="12">
        <v>1125.3493013972054</v>
      </c>
      <c r="N205" s="16">
        <v>0.34267470734303201</v>
      </c>
      <c r="O205" s="12">
        <v>629.14171656686619</v>
      </c>
      <c r="P205" s="16">
        <v>0.17576142131979747</v>
      </c>
      <c r="Q205"/>
      <c r="R205" s="8"/>
      <c r="S205" s="8"/>
      <c r="T205" s="8"/>
      <c r="U205" s="8"/>
      <c r="V205" s="8"/>
      <c r="W205" s="8"/>
      <c r="X205" s="8"/>
      <c r="Y205" s="8"/>
    </row>
    <row r="206" spans="5:25" ht="15" customHeight="1" x14ac:dyDescent="0.25">
      <c r="E206" s="14">
        <v>39793</v>
      </c>
      <c r="F206" s="12">
        <v>18.083491002570693</v>
      </c>
      <c r="G206" s="12">
        <v>18.092483290488431</v>
      </c>
      <c r="H206" s="12">
        <v>17.364107969151672</v>
      </c>
      <c r="I206" s="12">
        <v>17.489999999999998</v>
      </c>
      <c r="J206" s="12">
        <v>83564.3</v>
      </c>
      <c r="K206" s="12">
        <v>17.489999999999998</v>
      </c>
      <c r="L206" s="12">
        <v>698.20359281437118</v>
      </c>
      <c r="M206" s="12">
        <v>1125.3493013972054</v>
      </c>
      <c r="N206" s="16">
        <v>0.37956722241930002</v>
      </c>
      <c r="O206" s="12">
        <v>629.14171656686619</v>
      </c>
      <c r="P206" s="16">
        <v>0.1097715736040614</v>
      </c>
      <c r="Q206"/>
      <c r="R206" s="8"/>
      <c r="S206" s="8"/>
      <c r="T206" s="8"/>
      <c r="U206" s="8"/>
      <c r="V206" s="8"/>
      <c r="W206" s="8"/>
      <c r="X206" s="8"/>
      <c r="Y206" s="8"/>
    </row>
    <row r="207" spans="5:25" ht="15" customHeight="1" x14ac:dyDescent="0.25">
      <c r="E207" s="14">
        <v>39794</v>
      </c>
      <c r="F207" s="12">
        <v>17.221151859504133</v>
      </c>
      <c r="G207" s="12">
        <v>17.850645661157024</v>
      </c>
      <c r="H207" s="12">
        <v>16.816477272727273</v>
      </c>
      <c r="I207" s="12">
        <v>17.41</v>
      </c>
      <c r="J207" s="12">
        <v>78112.600000000006</v>
      </c>
      <c r="K207" s="12">
        <v>17.41</v>
      </c>
      <c r="L207" s="12">
        <v>695.00998003992015</v>
      </c>
      <c r="M207" s="12">
        <v>1125.3493013972054</v>
      </c>
      <c r="N207" s="16">
        <v>0.3824051081943976</v>
      </c>
      <c r="O207" s="12">
        <v>629.14171656686619</v>
      </c>
      <c r="P207" s="16">
        <v>0.10469543147208168</v>
      </c>
      <c r="Q207"/>
      <c r="R207" s="8"/>
      <c r="S207" s="8"/>
      <c r="T207" s="8"/>
      <c r="U207" s="8"/>
      <c r="V207" s="8"/>
      <c r="W207" s="8"/>
      <c r="X207" s="8"/>
      <c r="Y207" s="8"/>
    </row>
    <row r="208" spans="5:25" ht="15" customHeight="1" x14ac:dyDescent="0.25">
      <c r="E208" s="14">
        <v>39797</v>
      </c>
      <c r="F208" s="12">
        <v>17.389747899159662</v>
      </c>
      <c r="G208" s="12">
        <v>17.479663865546218</v>
      </c>
      <c r="H208" s="12">
        <v>16.98512605042017</v>
      </c>
      <c r="I208" s="12">
        <v>17.12</v>
      </c>
      <c r="J208" s="12">
        <v>59925.9</v>
      </c>
      <c r="K208" s="12">
        <v>17.12</v>
      </c>
      <c r="L208" s="12">
        <v>683.43313373253488</v>
      </c>
      <c r="M208" s="12">
        <v>1125.3493013972054</v>
      </c>
      <c r="N208" s="16">
        <v>0.39269244412912618</v>
      </c>
      <c r="O208" s="12">
        <v>629.14171656686619</v>
      </c>
      <c r="P208" s="16">
        <v>8.6294416243655289E-2</v>
      </c>
      <c r="Q208"/>
      <c r="R208" s="8"/>
      <c r="S208" s="8"/>
      <c r="T208" s="8"/>
      <c r="U208" s="8"/>
      <c r="V208" s="8"/>
      <c r="W208" s="8"/>
      <c r="X208" s="8"/>
      <c r="Y208" s="8"/>
    </row>
    <row r="209" spans="5:25" ht="15" customHeight="1" x14ac:dyDescent="0.25">
      <c r="E209" s="14">
        <v>39798</v>
      </c>
      <c r="F209" s="12">
        <v>17.270850323222277</v>
      </c>
      <c r="G209" s="12">
        <v>18.142933863749377</v>
      </c>
      <c r="H209" s="12">
        <v>17.082048731974144</v>
      </c>
      <c r="I209" s="12">
        <v>18.079999999999998</v>
      </c>
      <c r="J209" s="12">
        <v>97688.7</v>
      </c>
      <c r="K209" s="12">
        <v>18.079999999999998</v>
      </c>
      <c r="L209" s="12">
        <v>721.7564870259481</v>
      </c>
      <c r="M209" s="12">
        <v>1125.3493013972054</v>
      </c>
      <c r="N209" s="16">
        <v>0.3586378148279557</v>
      </c>
      <c r="O209" s="12">
        <v>629.14171656686619</v>
      </c>
      <c r="P209" s="16">
        <v>0.14720812182741166</v>
      </c>
      <c r="Q209"/>
      <c r="R209" s="8"/>
      <c r="S209" s="8"/>
      <c r="T209" s="8"/>
      <c r="U209" s="8"/>
      <c r="V209" s="8"/>
      <c r="W209" s="8"/>
      <c r="X209" s="8"/>
      <c r="Y209" s="8"/>
    </row>
    <row r="210" spans="5:25" ht="15" customHeight="1" x14ac:dyDescent="0.25">
      <c r="E210" s="14">
        <v>39799</v>
      </c>
      <c r="F210" s="12">
        <v>17.814893184130213</v>
      </c>
      <c r="G210" s="12">
        <v>18.030722278738555</v>
      </c>
      <c r="H210" s="12">
        <v>17.536113936927773</v>
      </c>
      <c r="I210" s="12">
        <v>17.68</v>
      </c>
      <c r="J210" s="12">
        <v>78922.7</v>
      </c>
      <c r="K210" s="12">
        <v>17.68</v>
      </c>
      <c r="L210" s="12">
        <v>705.78842315369263</v>
      </c>
      <c r="M210" s="12">
        <v>1125.3493013972054</v>
      </c>
      <c r="N210" s="16">
        <v>0.37282724370344344</v>
      </c>
      <c r="O210" s="12">
        <v>629.14171656686619</v>
      </c>
      <c r="P210" s="16">
        <v>0.12182741116751318</v>
      </c>
      <c r="Q210"/>
      <c r="R210" s="8"/>
      <c r="S210" s="8"/>
      <c r="T210" s="8"/>
      <c r="U210" s="8"/>
      <c r="V210" s="8"/>
      <c r="W210" s="8"/>
      <c r="X210" s="8"/>
      <c r="Y210" s="8"/>
    </row>
    <row r="211" spans="5:25" ht="15" customHeight="1" x14ac:dyDescent="0.25">
      <c r="E211" s="14">
        <v>39800</v>
      </c>
      <c r="F211" s="12">
        <v>17.863709844559583</v>
      </c>
      <c r="G211" s="12">
        <v>18.007626943005182</v>
      </c>
      <c r="H211" s="12">
        <v>17.081160621761658</v>
      </c>
      <c r="I211" s="12">
        <v>17.36</v>
      </c>
      <c r="J211" s="12">
        <v>80759.199999999997</v>
      </c>
      <c r="K211" s="12">
        <v>17.36</v>
      </c>
      <c r="L211" s="12">
        <v>693.01397205588819</v>
      </c>
      <c r="M211" s="12">
        <v>1125.3493013972054</v>
      </c>
      <c r="N211" s="16">
        <v>0.38417878680383361</v>
      </c>
      <c r="O211" s="12">
        <v>629.14171656686619</v>
      </c>
      <c r="P211" s="16">
        <v>0.10152284263959438</v>
      </c>
      <c r="Q211"/>
      <c r="R211" s="8"/>
      <c r="S211" s="8"/>
      <c r="T211" s="8"/>
      <c r="U211" s="8"/>
      <c r="V211" s="8"/>
      <c r="W211" s="8"/>
      <c r="X211" s="8"/>
      <c r="Y211" s="8"/>
    </row>
    <row r="212" spans="5:25" ht="15" customHeight="1" x14ac:dyDescent="0.25">
      <c r="E212" s="14">
        <v>39801</v>
      </c>
      <c r="F212" s="12">
        <v>17.459717573221756</v>
      </c>
      <c r="G212" s="12">
        <v>17.801359832635985</v>
      </c>
      <c r="H212" s="12">
        <v>17.181009414225944</v>
      </c>
      <c r="I212" s="12">
        <v>17.189999999999998</v>
      </c>
      <c r="J212" s="12">
        <v>113530.4</v>
      </c>
      <c r="K212" s="12">
        <v>17.190000000000001</v>
      </c>
      <c r="L212" s="12">
        <v>686.22754491017963</v>
      </c>
      <c r="M212" s="12">
        <v>1125.3493013972054</v>
      </c>
      <c r="N212" s="16">
        <v>0.39020929407591587</v>
      </c>
      <c r="O212" s="12">
        <v>629.14171656686619</v>
      </c>
      <c r="P212" s="16">
        <v>9.0736040609137522E-2</v>
      </c>
      <c r="Q212"/>
      <c r="R212" s="8"/>
      <c r="S212" s="8"/>
      <c r="T212" s="8"/>
      <c r="U212" s="8"/>
      <c r="V212" s="8"/>
      <c r="W212" s="8"/>
      <c r="X212" s="8"/>
      <c r="Y212" s="8"/>
    </row>
    <row r="213" spans="5:25" ht="15" customHeight="1" x14ac:dyDescent="0.25">
      <c r="E213" s="14">
        <v>39804</v>
      </c>
      <c r="F213" s="12">
        <v>17.303962460896766</v>
      </c>
      <c r="G213" s="12">
        <v>17.348931178310742</v>
      </c>
      <c r="H213" s="12">
        <v>16.989181438998955</v>
      </c>
      <c r="I213" s="12">
        <v>17.25</v>
      </c>
      <c r="J213" s="12">
        <v>58575.4</v>
      </c>
      <c r="K213" s="12">
        <v>17.25</v>
      </c>
      <c r="L213" s="12">
        <v>688.62275449101799</v>
      </c>
      <c r="M213" s="12">
        <v>1125.3493013972054</v>
      </c>
      <c r="N213" s="16">
        <v>0.38808087974459271</v>
      </c>
      <c r="O213" s="12">
        <v>629.14171656686619</v>
      </c>
      <c r="P213" s="16">
        <v>9.4543147208122291E-2</v>
      </c>
      <c r="Q213"/>
      <c r="R213" s="8"/>
      <c r="S213" s="8"/>
      <c r="T213" s="8"/>
      <c r="U213" s="8"/>
      <c r="V213" s="8"/>
      <c r="W213" s="8"/>
      <c r="X213" s="8"/>
      <c r="Y213" s="8"/>
    </row>
    <row r="214" spans="5:25" ht="15" customHeight="1" x14ac:dyDescent="0.25">
      <c r="E214" s="14">
        <v>39805</v>
      </c>
      <c r="F214" s="12">
        <v>17.34</v>
      </c>
      <c r="G214" s="12">
        <v>17.600819502074689</v>
      </c>
      <c r="H214" s="12">
        <v>17.097168049792533</v>
      </c>
      <c r="I214" s="12">
        <v>17.34</v>
      </c>
      <c r="J214" s="12">
        <v>47511.4</v>
      </c>
      <c r="K214" s="12">
        <v>17.34</v>
      </c>
      <c r="L214" s="12">
        <v>692.2155688622754</v>
      </c>
      <c r="M214" s="12">
        <v>1125.3493013972054</v>
      </c>
      <c r="N214" s="16">
        <v>0.38488825824760797</v>
      </c>
      <c r="O214" s="12">
        <v>629.14171656686619</v>
      </c>
      <c r="P214" s="16">
        <v>0.10025380710659945</v>
      </c>
      <c r="Q214"/>
      <c r="R214" s="8"/>
      <c r="S214" s="8"/>
      <c r="T214" s="8"/>
      <c r="U214" s="8"/>
      <c r="V214" s="8"/>
      <c r="W214" s="8"/>
      <c r="X214" s="8"/>
      <c r="Y214" s="8"/>
    </row>
    <row r="215" spans="5:25" ht="15" customHeight="1" x14ac:dyDescent="0.25">
      <c r="E215" s="14">
        <v>39806</v>
      </c>
      <c r="F215" s="12">
        <v>17.320938967136151</v>
      </c>
      <c r="G215" s="12">
        <v>17.491810119979132</v>
      </c>
      <c r="H215" s="12">
        <v>17.177047470005217</v>
      </c>
      <c r="I215" s="12">
        <v>17.239999999999998</v>
      </c>
      <c r="J215" s="12">
        <v>16880.400000000001</v>
      </c>
      <c r="K215" s="12">
        <v>17.239999999999998</v>
      </c>
      <c r="L215" s="12">
        <v>688.22355289421159</v>
      </c>
      <c r="M215" s="12">
        <v>1125.3493013972054</v>
      </c>
      <c r="N215" s="16">
        <v>0.38843561546647992</v>
      </c>
      <c r="O215" s="12">
        <v>629.14171656686619</v>
      </c>
      <c r="P215" s="16">
        <v>9.3908629441624827E-2</v>
      </c>
      <c r="Q215"/>
      <c r="R215" s="8"/>
      <c r="S215" s="8"/>
      <c r="T215" s="8"/>
      <c r="U215" s="8"/>
      <c r="V215" s="8"/>
      <c r="W215" s="8"/>
      <c r="X215" s="8"/>
      <c r="Y215" s="8"/>
    </row>
    <row r="216" spans="5:25" ht="15" customHeight="1" x14ac:dyDescent="0.25">
      <c r="E216" s="14">
        <v>39808</v>
      </c>
      <c r="F216" s="12">
        <v>17.262937794040774</v>
      </c>
      <c r="G216" s="12">
        <v>17.379822268687924</v>
      </c>
      <c r="H216" s="12">
        <v>17.164035546262415</v>
      </c>
      <c r="I216" s="12">
        <v>17.2</v>
      </c>
      <c r="J216" s="12">
        <v>23101</v>
      </c>
      <c r="K216" s="12">
        <v>17.2</v>
      </c>
      <c r="L216" s="12">
        <v>686.62674650698602</v>
      </c>
      <c r="M216" s="12">
        <v>1125.3493013972054</v>
      </c>
      <c r="N216" s="16">
        <v>0.38985455835402866</v>
      </c>
      <c r="O216" s="12">
        <v>629.14171656686619</v>
      </c>
      <c r="P216" s="16">
        <v>9.1370558375634986E-2</v>
      </c>
      <c r="Q216"/>
      <c r="R216" s="8"/>
      <c r="S216" s="8"/>
      <c r="T216" s="8"/>
      <c r="U216" s="8"/>
      <c r="V216" s="8"/>
      <c r="W216" s="8"/>
      <c r="X216" s="8"/>
      <c r="Y216" s="8"/>
    </row>
    <row r="217" spans="5:25" ht="15" customHeight="1" x14ac:dyDescent="0.25">
      <c r="E217" s="14">
        <v>39811</v>
      </c>
      <c r="F217" s="12">
        <v>17.220859704641349</v>
      </c>
      <c r="G217" s="12">
        <v>17.274815400843881</v>
      </c>
      <c r="H217" s="12">
        <v>16.76223628691983</v>
      </c>
      <c r="I217" s="12">
        <v>17.05</v>
      </c>
      <c r="J217" s="12">
        <v>58512.800000000003</v>
      </c>
      <c r="K217" s="12">
        <v>17.05</v>
      </c>
      <c r="L217" s="12">
        <v>680.63872255489014</v>
      </c>
      <c r="M217" s="12">
        <v>1125.3493013972054</v>
      </c>
      <c r="N217" s="16">
        <v>0.39517559418233655</v>
      </c>
      <c r="O217" s="12">
        <v>629.14171656686619</v>
      </c>
      <c r="P217" s="16">
        <v>8.1852791878173056E-2</v>
      </c>
      <c r="Q217"/>
      <c r="R217" s="8"/>
      <c r="S217" s="8"/>
      <c r="T217" s="8"/>
      <c r="U217" s="8"/>
      <c r="V217" s="8"/>
      <c r="W217" s="8"/>
      <c r="X217" s="8"/>
      <c r="Y217" s="8"/>
    </row>
    <row r="218" spans="5:25" ht="15" customHeight="1" x14ac:dyDescent="0.25">
      <c r="E218" s="14">
        <v>39812</v>
      </c>
      <c r="F218" s="12">
        <v>17.093273009307133</v>
      </c>
      <c r="G218" s="12">
        <v>17.524875904860394</v>
      </c>
      <c r="H218" s="12">
        <v>17.084281282316443</v>
      </c>
      <c r="I218" s="12">
        <v>17.39</v>
      </c>
      <c r="J218" s="12">
        <v>43224.1</v>
      </c>
      <c r="K218" s="12">
        <v>17.39</v>
      </c>
      <c r="L218" s="12">
        <v>694.21157684630737</v>
      </c>
      <c r="M218" s="12">
        <v>1125.3493013972054</v>
      </c>
      <c r="N218" s="16">
        <v>0.38311457963817203</v>
      </c>
      <c r="O218" s="12">
        <v>629.14171656686619</v>
      </c>
      <c r="P218" s="16">
        <v>0.10342639593908677</v>
      </c>
      <c r="Q218"/>
      <c r="R218" s="8"/>
      <c r="S218" s="8"/>
      <c r="T218" s="8"/>
      <c r="U218" s="8"/>
      <c r="V218" s="8"/>
      <c r="W218" s="8"/>
      <c r="X218" s="8"/>
      <c r="Y218" s="8"/>
    </row>
    <row r="219" spans="5:25" ht="15" customHeight="1" x14ac:dyDescent="0.25">
      <c r="E219" s="14">
        <v>39813</v>
      </c>
      <c r="F219" s="12">
        <v>17.363106995884774</v>
      </c>
      <c r="G219" s="12">
        <v>17.695802469135803</v>
      </c>
      <c r="H219" s="12">
        <v>17.327139917695472</v>
      </c>
      <c r="I219" s="12">
        <v>17.48</v>
      </c>
      <c r="J219" s="12">
        <v>46419</v>
      </c>
      <c r="K219" s="12">
        <v>17.48</v>
      </c>
      <c r="L219" s="12">
        <v>697.80439121756478</v>
      </c>
      <c r="M219" s="12">
        <v>1125.3493013972054</v>
      </c>
      <c r="N219" s="16">
        <v>0.37992195814118723</v>
      </c>
      <c r="O219" s="12">
        <v>629.14171656686619</v>
      </c>
      <c r="P219" s="16">
        <v>0.10913705583756392</v>
      </c>
      <c r="Q219"/>
      <c r="R219" s="8"/>
      <c r="S219" s="8"/>
      <c r="T219" s="8"/>
      <c r="U219" s="8"/>
      <c r="V219" s="8"/>
      <c r="W219" s="8"/>
      <c r="X219" s="8"/>
      <c r="Y219" s="8"/>
    </row>
    <row r="220" spans="5:25" ht="15" customHeight="1" x14ac:dyDescent="0.25">
      <c r="E220" s="14">
        <v>39815</v>
      </c>
      <c r="F220" s="12">
        <v>17.560668962124939</v>
      </c>
      <c r="G220" s="12">
        <v>18.342941465814068</v>
      </c>
      <c r="H220" s="12">
        <v>17.416802754549927</v>
      </c>
      <c r="I220" s="12">
        <v>18.28</v>
      </c>
      <c r="J220" s="12">
        <v>50084</v>
      </c>
      <c r="K220" s="12">
        <v>18.28</v>
      </c>
      <c r="L220" s="12">
        <v>729.74051896207584</v>
      </c>
      <c r="M220" s="12">
        <v>1125.3493013972054</v>
      </c>
      <c r="N220" s="16">
        <v>0.35154310039021186</v>
      </c>
      <c r="O220" s="12">
        <v>629.14171656686619</v>
      </c>
      <c r="P220" s="16">
        <v>0.15989847715736091</v>
      </c>
      <c r="Q220"/>
      <c r="R220" s="8"/>
      <c r="S220" s="8"/>
      <c r="T220" s="8"/>
      <c r="U220" s="8"/>
      <c r="V220" s="8"/>
      <c r="W220" s="8"/>
      <c r="X220" s="8"/>
      <c r="Y220" s="8"/>
    </row>
    <row r="221" spans="5:25" ht="15" customHeight="1" x14ac:dyDescent="0.25">
      <c r="E221" s="14">
        <v>39818</v>
      </c>
      <c r="F221" s="12">
        <v>18.162280701754387</v>
      </c>
      <c r="G221" s="12">
        <v>18.584868421052629</v>
      </c>
      <c r="H221" s="12">
        <v>18.036403508771929</v>
      </c>
      <c r="I221" s="12">
        <v>18.45</v>
      </c>
      <c r="J221" s="12">
        <v>61475.199999999997</v>
      </c>
      <c r="K221" s="12">
        <v>18.45</v>
      </c>
      <c r="L221" s="12">
        <v>736.5269461077844</v>
      </c>
      <c r="M221" s="12">
        <v>1125.3493013972054</v>
      </c>
      <c r="N221" s="16">
        <v>0.3455125931181296</v>
      </c>
      <c r="O221" s="12">
        <v>629.14171656686619</v>
      </c>
      <c r="P221" s="16">
        <v>0.17068527918781776</v>
      </c>
      <c r="Q221"/>
      <c r="R221" s="8"/>
      <c r="S221" s="8"/>
      <c r="T221" s="8"/>
      <c r="U221" s="8"/>
      <c r="V221" s="8"/>
      <c r="W221" s="8"/>
      <c r="X221" s="8"/>
      <c r="Y221" s="8"/>
    </row>
    <row r="222" spans="5:25" ht="15" customHeight="1" x14ac:dyDescent="0.25">
      <c r="E222" s="14">
        <v>39819</v>
      </c>
      <c r="F222" s="12">
        <v>18.661006743737957</v>
      </c>
      <c r="G222" s="12">
        <v>18.885838150289018</v>
      </c>
      <c r="H222" s="12">
        <v>18.535101156069363</v>
      </c>
      <c r="I222" s="12">
        <v>18.669999999999998</v>
      </c>
      <c r="J222" s="12">
        <v>58083.4</v>
      </c>
      <c r="K222" s="12">
        <v>18.670000000000002</v>
      </c>
      <c r="L222" s="12">
        <v>745.30938123752492</v>
      </c>
      <c r="M222" s="12">
        <v>1125.3493013972054</v>
      </c>
      <c r="N222" s="16">
        <v>0.33770840723661133</v>
      </c>
      <c r="O222" s="12">
        <v>629.14171656686619</v>
      </c>
      <c r="P222" s="16">
        <v>0.18464467005076193</v>
      </c>
      <c r="Q222"/>
      <c r="R222" s="8"/>
      <c r="S222" s="8"/>
      <c r="T222" s="8"/>
      <c r="U222" s="8"/>
      <c r="V222" s="8"/>
      <c r="W222" s="8"/>
      <c r="X222" s="8"/>
      <c r="Y222" s="8"/>
    </row>
    <row r="223" spans="5:25" ht="15" customHeight="1" x14ac:dyDescent="0.25">
      <c r="E223" s="14">
        <v>39820</v>
      </c>
      <c r="F223" s="12">
        <v>18.161686314710405</v>
      </c>
      <c r="G223" s="12">
        <v>18.25164018452076</v>
      </c>
      <c r="H223" s="12">
        <v>17.523013839056894</v>
      </c>
      <c r="I223" s="12">
        <v>17.55</v>
      </c>
      <c r="J223" s="12">
        <v>72709.899999999994</v>
      </c>
      <c r="K223" s="12">
        <v>17.55</v>
      </c>
      <c r="L223" s="12">
        <v>700.59880239520953</v>
      </c>
      <c r="M223" s="12">
        <v>1125.3493013972054</v>
      </c>
      <c r="N223" s="16">
        <v>0.37743880808797692</v>
      </c>
      <c r="O223" s="12">
        <v>629.14171656686619</v>
      </c>
      <c r="P223" s="16">
        <v>0.11357868020304616</v>
      </c>
      <c r="Q223"/>
      <c r="R223" s="8"/>
      <c r="S223" s="8"/>
      <c r="T223" s="8"/>
      <c r="U223" s="8"/>
      <c r="V223" s="8"/>
      <c r="W223" s="8"/>
      <c r="X223" s="8"/>
      <c r="Y223" s="8"/>
    </row>
    <row r="224" spans="5:25" ht="15" customHeight="1" x14ac:dyDescent="0.25">
      <c r="E224" s="14">
        <v>39821</v>
      </c>
      <c r="F224" s="12">
        <v>17.649438369781311</v>
      </c>
      <c r="G224" s="12">
        <v>18.152937375745527</v>
      </c>
      <c r="H224" s="12">
        <v>17.577509940357853</v>
      </c>
      <c r="I224" s="12">
        <v>18.09</v>
      </c>
      <c r="J224" s="12">
        <v>70229.899999999994</v>
      </c>
      <c r="K224" s="12">
        <v>18.09</v>
      </c>
      <c r="L224" s="12">
        <v>722.1556886227545</v>
      </c>
      <c r="M224" s="12">
        <v>1125.3493013972054</v>
      </c>
      <c r="N224" s="16">
        <v>0.35828307910606849</v>
      </c>
      <c r="O224" s="12">
        <v>629.14171656686619</v>
      </c>
      <c r="P224" s="16">
        <v>0.14784263959390911</v>
      </c>
      <c r="Q224"/>
      <c r="R224" s="8"/>
      <c r="S224" s="8"/>
      <c r="T224" s="8"/>
      <c r="U224" s="8"/>
      <c r="V224" s="8"/>
      <c r="W224" s="8"/>
      <c r="X224" s="8"/>
      <c r="Y224" s="8"/>
    </row>
    <row r="225" spans="5:25" ht="15" customHeight="1" x14ac:dyDescent="0.25">
      <c r="E225" s="14">
        <v>39822</v>
      </c>
      <c r="F225" s="12">
        <v>18.134400614754099</v>
      </c>
      <c r="G225" s="12">
        <v>18.251280737704917</v>
      </c>
      <c r="H225" s="12">
        <v>17.451101434426228</v>
      </c>
      <c r="I225" s="12">
        <v>17.55</v>
      </c>
      <c r="J225" s="12">
        <v>49815.3</v>
      </c>
      <c r="K225" s="12">
        <v>17.55</v>
      </c>
      <c r="L225" s="12">
        <v>700.59880239520953</v>
      </c>
      <c r="M225" s="12">
        <v>1125.3493013972054</v>
      </c>
      <c r="N225" s="16">
        <v>0.37743880808797692</v>
      </c>
      <c r="O225" s="12">
        <v>629.14171656686619</v>
      </c>
      <c r="P225" s="16">
        <v>0.11357868020304616</v>
      </c>
      <c r="Q225"/>
      <c r="R225" s="8"/>
      <c r="S225" s="8"/>
      <c r="T225" s="8"/>
      <c r="U225" s="8"/>
      <c r="V225" s="8"/>
      <c r="W225" s="8"/>
      <c r="X225" s="8"/>
      <c r="Y225" s="8"/>
    </row>
    <row r="226" spans="5:25" ht="15" customHeight="1" x14ac:dyDescent="0.25">
      <c r="E226" s="14">
        <v>39825</v>
      </c>
      <c r="F226" s="12">
        <v>17.725839753466872</v>
      </c>
      <c r="G226" s="12">
        <v>17.797786337955831</v>
      </c>
      <c r="H226" s="12">
        <v>17.357113507960964</v>
      </c>
      <c r="I226" s="12">
        <v>17.510000000000002</v>
      </c>
      <c r="J226" s="12">
        <v>52163.5</v>
      </c>
      <c r="K226" s="12">
        <v>17.510000000000002</v>
      </c>
      <c r="L226" s="12">
        <v>699.00199600798408</v>
      </c>
      <c r="M226" s="12">
        <v>1125.3493013972054</v>
      </c>
      <c r="N226" s="16">
        <v>0.37885775097552571</v>
      </c>
      <c r="O226" s="12">
        <v>629.14171656686619</v>
      </c>
      <c r="P226" s="16">
        <v>0.11104060913705632</v>
      </c>
      <c r="Q226"/>
      <c r="R226" s="8"/>
      <c r="S226" s="8"/>
      <c r="T226" s="8"/>
      <c r="U226" s="8"/>
      <c r="V226" s="8"/>
      <c r="W226" s="8"/>
      <c r="X226" s="8"/>
      <c r="Y226" s="8"/>
    </row>
    <row r="227" spans="5:25" ht="15" customHeight="1" x14ac:dyDescent="0.25">
      <c r="E227" s="14">
        <v>39826</v>
      </c>
      <c r="F227" s="12">
        <v>17.550272452068619</v>
      </c>
      <c r="G227" s="12">
        <v>17.972845610494449</v>
      </c>
      <c r="H227" s="12">
        <v>17.550272452068619</v>
      </c>
      <c r="I227" s="12">
        <v>17.82</v>
      </c>
      <c r="J227" s="12">
        <v>65843.5</v>
      </c>
      <c r="K227" s="12">
        <v>17.82</v>
      </c>
      <c r="L227" s="12">
        <v>711.37724550898201</v>
      </c>
      <c r="M227" s="12">
        <v>1125.3493013972054</v>
      </c>
      <c r="N227" s="16">
        <v>0.3678609435970227</v>
      </c>
      <c r="O227" s="12">
        <v>629.14171656686619</v>
      </c>
      <c r="P227" s="16">
        <v>0.13071065989847766</v>
      </c>
      <c r="Q227"/>
      <c r="R227" s="8"/>
      <c r="S227" s="8"/>
      <c r="T227" s="8"/>
      <c r="U227" s="8"/>
      <c r="V227" s="8"/>
      <c r="W227" s="8"/>
      <c r="X227" s="8"/>
      <c r="Y227" s="8"/>
    </row>
    <row r="228" spans="5:25" ht="15" customHeight="1" x14ac:dyDescent="0.25">
      <c r="E228" s="14">
        <v>39827</v>
      </c>
      <c r="F228" s="12">
        <v>17.565746464117339</v>
      </c>
      <c r="G228" s="12">
        <v>17.700660031430068</v>
      </c>
      <c r="H228" s="12">
        <v>17.098046097433212</v>
      </c>
      <c r="I228" s="12">
        <v>17.170000000000002</v>
      </c>
      <c r="J228" s="12">
        <v>80257.5</v>
      </c>
      <c r="K228" s="12">
        <v>17.170000000000002</v>
      </c>
      <c r="L228" s="12">
        <v>685.42914171656685</v>
      </c>
      <c r="M228" s="12">
        <v>1125.3493013972054</v>
      </c>
      <c r="N228" s="16">
        <v>0.39091876551969024</v>
      </c>
      <c r="O228" s="12">
        <v>629.14171656686619</v>
      </c>
      <c r="P228" s="16">
        <v>8.9467005076142594E-2</v>
      </c>
      <c r="Q228"/>
      <c r="R228" s="8"/>
      <c r="S228" s="8"/>
      <c r="T228" s="8"/>
      <c r="U228" s="8"/>
      <c r="V228" s="8"/>
      <c r="W228" s="8"/>
      <c r="X228" s="8"/>
      <c r="Y228" s="8"/>
    </row>
    <row r="229" spans="5:25" ht="15" customHeight="1" x14ac:dyDescent="0.25">
      <c r="E229" s="14">
        <v>39828</v>
      </c>
      <c r="F229" s="12">
        <v>17.14714137214137</v>
      </c>
      <c r="G229" s="12">
        <v>17.353950103950101</v>
      </c>
      <c r="H229" s="12">
        <v>16.652598752598752</v>
      </c>
      <c r="I229" s="12">
        <v>17.3</v>
      </c>
      <c r="J229" s="12">
        <v>96169.8</v>
      </c>
      <c r="K229" s="12">
        <v>17.3</v>
      </c>
      <c r="L229" s="12">
        <v>690.61876247504983</v>
      </c>
      <c r="M229" s="12">
        <v>1125.3493013972054</v>
      </c>
      <c r="N229" s="16">
        <v>0.38630720113515671</v>
      </c>
      <c r="O229" s="12">
        <v>629.14171656686619</v>
      </c>
      <c r="P229" s="16">
        <v>9.7715736040609597E-2</v>
      </c>
      <c r="Q229"/>
      <c r="R229" s="8"/>
      <c r="S229" s="8"/>
      <c r="T229" s="8"/>
      <c r="U229" s="8"/>
      <c r="V229" s="8"/>
      <c r="W229" s="8"/>
      <c r="X229" s="8"/>
      <c r="Y229" s="8"/>
    </row>
    <row r="230" spans="5:25" ht="15" customHeight="1" x14ac:dyDescent="0.25">
      <c r="E230" s="14">
        <v>39829</v>
      </c>
      <c r="F230" s="12">
        <v>17.658036529680363</v>
      </c>
      <c r="G230" s="12">
        <v>17.909908675799088</v>
      </c>
      <c r="H230" s="12">
        <v>17.226255707762558</v>
      </c>
      <c r="I230" s="12">
        <v>17.73</v>
      </c>
      <c r="J230" s="12">
        <v>79634.100000000006</v>
      </c>
      <c r="K230" s="12">
        <v>17.73</v>
      </c>
      <c r="L230" s="12">
        <v>707.7844311377246</v>
      </c>
      <c r="M230" s="12">
        <v>1125.3493013972054</v>
      </c>
      <c r="N230" s="16">
        <v>0.37105356509400744</v>
      </c>
      <c r="O230" s="12">
        <v>629.14171656686619</v>
      </c>
      <c r="P230" s="16">
        <v>0.1250000000000005</v>
      </c>
      <c r="Q230"/>
      <c r="R230" s="8"/>
      <c r="S230" s="8"/>
      <c r="T230" s="8"/>
      <c r="U230" s="8"/>
      <c r="V230" s="8"/>
      <c r="W230" s="8"/>
      <c r="X230" s="8"/>
      <c r="Y230" s="8"/>
    </row>
    <row r="231" spans="5:25" ht="15" customHeight="1" x14ac:dyDescent="0.25">
      <c r="E231" s="14">
        <v>39833</v>
      </c>
      <c r="F231" s="12">
        <v>17.501363636363635</v>
      </c>
      <c r="G231" s="12">
        <v>17.645259740259739</v>
      </c>
      <c r="H231" s="12">
        <v>16.521071428571428</v>
      </c>
      <c r="I231" s="12">
        <v>16.62</v>
      </c>
      <c r="J231" s="12">
        <v>89873</v>
      </c>
      <c r="K231" s="12">
        <v>16.62</v>
      </c>
      <c r="L231" s="12">
        <v>663.4730538922156</v>
      </c>
      <c r="M231" s="12">
        <v>1125.3493013972054</v>
      </c>
      <c r="N231" s="16">
        <v>0.41042923022348587</v>
      </c>
      <c r="O231" s="12">
        <v>629.14171656686619</v>
      </c>
      <c r="P231" s="16">
        <v>5.4568527918782174E-2</v>
      </c>
      <c r="Q231"/>
      <c r="R231" s="8"/>
      <c r="S231" s="8"/>
      <c r="T231" s="8"/>
      <c r="U231" s="8"/>
      <c r="V231" s="8"/>
      <c r="W231" s="8"/>
      <c r="X231" s="8"/>
      <c r="Y231" s="8"/>
    </row>
    <row r="232" spans="5:25" ht="15" customHeight="1" x14ac:dyDescent="0.25">
      <c r="E232" s="14">
        <v>39834</v>
      </c>
      <c r="F232" s="12">
        <v>16.971315789473682</v>
      </c>
      <c r="G232" s="12">
        <v>17.492956656346749</v>
      </c>
      <c r="H232" s="12">
        <v>16.602569659442725</v>
      </c>
      <c r="I232" s="12">
        <v>17.43</v>
      </c>
      <c r="J232" s="12">
        <v>68340.899999999994</v>
      </c>
      <c r="K232" s="12">
        <v>17.43</v>
      </c>
      <c r="L232" s="12">
        <v>695.80838323353282</v>
      </c>
      <c r="M232" s="12">
        <v>1125.3493013972054</v>
      </c>
      <c r="N232" s="16">
        <v>0.38169563675062324</v>
      </c>
      <c r="O232" s="12">
        <v>629.14171656686619</v>
      </c>
      <c r="P232" s="16">
        <v>0.10596446700507661</v>
      </c>
      <c r="Q232"/>
      <c r="R232" s="8"/>
      <c r="S232" s="8"/>
      <c r="T232" s="8"/>
      <c r="U232" s="8"/>
      <c r="V232" s="8"/>
      <c r="W232" s="8"/>
      <c r="X232" s="8"/>
      <c r="Y232" s="8"/>
    </row>
    <row r="233" spans="5:25" ht="15" customHeight="1" x14ac:dyDescent="0.25">
      <c r="E233" s="14">
        <v>39835</v>
      </c>
      <c r="F233" s="12">
        <v>16.235505552308592</v>
      </c>
      <c r="G233" s="12">
        <v>16.352437171244887</v>
      </c>
      <c r="H233" s="12">
        <v>15.354021040327295</v>
      </c>
      <c r="I233" s="12">
        <v>15.39</v>
      </c>
      <c r="J233" s="12">
        <v>222436.6</v>
      </c>
      <c r="K233" s="12">
        <v>15.39</v>
      </c>
      <c r="L233" s="12">
        <v>614.3712574850299</v>
      </c>
      <c r="M233" s="12">
        <v>1125.3493013972054</v>
      </c>
      <c r="N233" s="16">
        <v>0.45406172401561057</v>
      </c>
      <c r="O233" s="12">
        <v>614.3712574850299</v>
      </c>
      <c r="P233" s="16">
        <v>-9.7465886939800003E-17</v>
      </c>
      <c r="Q233"/>
      <c r="R233" s="8"/>
      <c r="S233" s="8"/>
      <c r="T233" s="8"/>
      <c r="U233" s="8"/>
      <c r="V233" s="8"/>
      <c r="W233" s="8"/>
      <c r="X233" s="8"/>
      <c r="Y233" s="8"/>
    </row>
    <row r="234" spans="5:25" ht="15" customHeight="1" x14ac:dyDescent="0.25">
      <c r="E234" s="14">
        <v>39836</v>
      </c>
      <c r="F234" s="12">
        <v>15.263133720930233</v>
      </c>
      <c r="G234" s="12">
        <v>15.730831395348838</v>
      </c>
      <c r="H234" s="12">
        <v>15.065261627906978</v>
      </c>
      <c r="I234" s="12">
        <v>15.47</v>
      </c>
      <c r="J234" s="12">
        <v>117020.6</v>
      </c>
      <c r="K234" s="12">
        <v>15.47</v>
      </c>
      <c r="L234" s="12">
        <v>617.56487025948104</v>
      </c>
      <c r="M234" s="12">
        <v>1125.3493013972054</v>
      </c>
      <c r="N234" s="16">
        <v>0.45122383824051299</v>
      </c>
      <c r="O234" s="12">
        <v>614.3712574850299</v>
      </c>
      <c r="P234" s="16">
        <v>5.1981806367770306E-3</v>
      </c>
      <c r="Q234"/>
      <c r="R234" s="8"/>
      <c r="S234" s="8"/>
      <c r="T234" s="8"/>
      <c r="U234" s="8"/>
      <c r="V234" s="8"/>
      <c r="W234" s="8"/>
      <c r="X234" s="8"/>
      <c r="Y234" s="8"/>
    </row>
    <row r="235" spans="5:25" ht="15" customHeight="1" x14ac:dyDescent="0.25">
      <c r="E235" s="14">
        <v>39839</v>
      </c>
      <c r="F235" s="12">
        <v>15.544327850255247</v>
      </c>
      <c r="G235" s="12">
        <v>16.011826432217813</v>
      </c>
      <c r="H235" s="12">
        <v>15.490385706182643</v>
      </c>
      <c r="I235" s="12">
        <v>15.85</v>
      </c>
      <c r="J235" s="12">
        <v>92476.5</v>
      </c>
      <c r="K235" s="12">
        <v>15.85</v>
      </c>
      <c r="L235" s="12">
        <v>632.73453093812373</v>
      </c>
      <c r="M235" s="12">
        <v>1125.3493013972054</v>
      </c>
      <c r="N235" s="16">
        <v>0.43774388080879967</v>
      </c>
      <c r="O235" s="12">
        <v>614.3712574850299</v>
      </c>
      <c r="P235" s="16">
        <v>2.9889538661468384E-2</v>
      </c>
      <c r="Q235"/>
      <c r="R235" s="8"/>
      <c r="S235" s="8"/>
      <c r="T235" s="8"/>
      <c r="U235" s="8"/>
      <c r="V235" s="8"/>
      <c r="W235" s="8"/>
      <c r="X235" s="8"/>
      <c r="Y235" s="8"/>
    </row>
    <row r="236" spans="5:25" ht="15" customHeight="1" x14ac:dyDescent="0.25">
      <c r="E236" s="14">
        <v>39840</v>
      </c>
      <c r="F236" s="12">
        <v>15.987904869762174</v>
      </c>
      <c r="G236" s="12">
        <v>16.158754246885618</v>
      </c>
      <c r="H236" s="12">
        <v>15.673182332955832</v>
      </c>
      <c r="I236" s="12">
        <v>15.879999999999999</v>
      </c>
      <c r="J236" s="12">
        <v>61695</v>
      </c>
      <c r="K236" s="12">
        <v>15.88</v>
      </c>
      <c r="L236" s="12">
        <v>633.9321357285429</v>
      </c>
      <c r="M236" s="12">
        <v>1125.3493013972054</v>
      </c>
      <c r="N236" s="16">
        <v>0.43667967364313809</v>
      </c>
      <c r="O236" s="12">
        <v>614.3712574850299</v>
      </c>
      <c r="P236" s="16">
        <v>3.183885640025981E-2</v>
      </c>
      <c r="Q236"/>
      <c r="R236" s="8"/>
      <c r="S236" s="8"/>
      <c r="T236" s="8"/>
      <c r="U236" s="8"/>
      <c r="V236" s="8"/>
      <c r="W236" s="8"/>
      <c r="X236" s="8"/>
      <c r="Y236" s="8"/>
    </row>
    <row r="237" spans="5:25" ht="15" customHeight="1" x14ac:dyDescent="0.25">
      <c r="E237" s="14">
        <v>39841</v>
      </c>
      <c r="F237" s="12">
        <v>16.004212860310421</v>
      </c>
      <c r="G237" s="12">
        <v>16.462760532150778</v>
      </c>
      <c r="H237" s="12">
        <v>15.968248337028824</v>
      </c>
      <c r="I237" s="12">
        <v>16.22</v>
      </c>
      <c r="J237" s="12">
        <v>64145.5</v>
      </c>
      <c r="K237" s="12">
        <v>16.22</v>
      </c>
      <c r="L237" s="12">
        <v>647.50499001996002</v>
      </c>
      <c r="M237" s="12">
        <v>1125.3493013972054</v>
      </c>
      <c r="N237" s="16">
        <v>0.42461865909897356</v>
      </c>
      <c r="O237" s="12">
        <v>614.3712574850299</v>
      </c>
      <c r="P237" s="16">
        <v>5.3931124106562603E-2</v>
      </c>
      <c r="Q237"/>
      <c r="R237" s="8"/>
      <c r="S237" s="8"/>
      <c r="T237" s="8"/>
      <c r="U237" s="8"/>
      <c r="V237" s="8"/>
      <c r="W237" s="8"/>
      <c r="X237" s="8"/>
      <c r="Y237" s="8"/>
    </row>
    <row r="238" spans="5:25" ht="15" customHeight="1" x14ac:dyDescent="0.25">
      <c r="E238" s="14">
        <v>39842</v>
      </c>
      <c r="F238" s="12">
        <v>15.990881182490051</v>
      </c>
      <c r="G238" s="12">
        <v>16.152768618533258</v>
      </c>
      <c r="H238" s="12">
        <v>15.793018760659466</v>
      </c>
      <c r="I238" s="12">
        <v>15.819999999999999</v>
      </c>
      <c r="J238" s="12">
        <v>49192.800000000003</v>
      </c>
      <c r="K238" s="12">
        <v>15.82</v>
      </c>
      <c r="L238" s="12">
        <v>631.53692614770455</v>
      </c>
      <c r="M238" s="12">
        <v>1125.3493013972054</v>
      </c>
      <c r="N238" s="16">
        <v>0.43880808797446125</v>
      </c>
      <c r="O238" s="12">
        <v>614.3712574850299</v>
      </c>
      <c r="P238" s="16">
        <v>2.7940220922676964E-2</v>
      </c>
      <c r="Q238"/>
      <c r="R238" s="8"/>
      <c r="S238" s="8"/>
      <c r="T238" s="8"/>
      <c r="U238" s="8"/>
      <c r="V238" s="8"/>
      <c r="W238" s="8"/>
      <c r="X238" s="8"/>
      <c r="Y238" s="8"/>
    </row>
    <row r="239" spans="5:25" ht="15" customHeight="1" x14ac:dyDescent="0.25">
      <c r="E239" s="14">
        <v>39843</v>
      </c>
      <c r="F239" s="12">
        <v>15.955625730994152</v>
      </c>
      <c r="G239" s="12">
        <v>16.00059649122807</v>
      </c>
      <c r="H239" s="12">
        <v>15.379999999999999</v>
      </c>
      <c r="I239" s="12">
        <v>15.379999999999999</v>
      </c>
      <c r="J239" s="12">
        <v>62370.9</v>
      </c>
      <c r="K239" s="12">
        <v>15.38</v>
      </c>
      <c r="L239" s="12">
        <v>613.97205588822351</v>
      </c>
      <c r="M239" s="12">
        <v>1125.3493013972054</v>
      </c>
      <c r="N239" s="16">
        <v>0.45441645973749772</v>
      </c>
      <c r="O239" s="12">
        <v>613.97205588822351</v>
      </c>
      <c r="P239" s="16">
        <v>-7.2821846553990006E-16</v>
      </c>
      <c r="Q239"/>
      <c r="R239" s="8"/>
      <c r="S239" s="8"/>
      <c r="T239" s="8"/>
      <c r="U239" s="8"/>
      <c r="V239" s="8"/>
      <c r="W239" s="8"/>
      <c r="X239" s="8"/>
      <c r="Y239" s="8"/>
    </row>
    <row r="240" spans="5:25" ht="15" customHeight="1" x14ac:dyDescent="0.25">
      <c r="E240" s="14">
        <v>39846</v>
      </c>
      <c r="F240" s="12">
        <v>15.310762759394279</v>
      </c>
      <c r="G240" s="12">
        <v>16.299713965227145</v>
      </c>
      <c r="H240" s="12">
        <v>15.283791362871565</v>
      </c>
      <c r="I240" s="12">
        <v>16.03</v>
      </c>
      <c r="J240" s="12">
        <v>88871.7</v>
      </c>
      <c r="K240" s="12">
        <v>16.03</v>
      </c>
      <c r="L240" s="12">
        <v>639.92015968063868</v>
      </c>
      <c r="M240" s="12">
        <v>1125.3493013972054</v>
      </c>
      <c r="N240" s="16">
        <v>0.43135863781483019</v>
      </c>
      <c r="O240" s="12">
        <v>613.97205588822351</v>
      </c>
      <c r="P240" s="16">
        <v>4.2262678803640333E-2</v>
      </c>
      <c r="Q240"/>
      <c r="R240" s="8"/>
      <c r="S240" s="8"/>
      <c r="T240" s="8"/>
      <c r="U240" s="8"/>
      <c r="V240" s="8"/>
      <c r="W240" s="8"/>
      <c r="X240" s="8"/>
      <c r="Y240" s="8"/>
    </row>
    <row r="241" spans="5:25" ht="15" customHeight="1" x14ac:dyDescent="0.25">
      <c r="E241" s="14">
        <v>39847</v>
      </c>
      <c r="F241" s="12">
        <v>16.055351351351351</v>
      </c>
      <c r="G241" s="12">
        <v>16.73894054054054</v>
      </c>
      <c r="H241" s="12">
        <v>15.830486486486487</v>
      </c>
      <c r="I241" s="12">
        <v>16.64</v>
      </c>
      <c r="J241" s="12">
        <v>86865.1</v>
      </c>
      <c r="K241" s="12">
        <v>16.64</v>
      </c>
      <c r="L241" s="12">
        <v>664.27145708582827</v>
      </c>
      <c r="M241" s="12">
        <v>1125.3493013972054</v>
      </c>
      <c r="N241" s="16">
        <v>0.40971975877971145</v>
      </c>
      <c r="O241" s="12">
        <v>613.97205588822351</v>
      </c>
      <c r="P241" s="16">
        <v>8.1924577373211183E-2</v>
      </c>
      <c r="Q241"/>
      <c r="R241" s="8"/>
      <c r="S241" s="8"/>
      <c r="T241" s="8"/>
      <c r="U241" s="8"/>
      <c r="V241" s="8"/>
      <c r="W241" s="8"/>
      <c r="X241" s="8"/>
      <c r="Y241" s="8"/>
    </row>
    <row r="242" spans="5:25" ht="15" customHeight="1" x14ac:dyDescent="0.25">
      <c r="E242" s="14">
        <v>39848</v>
      </c>
      <c r="F242" s="12">
        <v>16.669082125603865</v>
      </c>
      <c r="G242" s="12">
        <v>17.082662372517444</v>
      </c>
      <c r="H242" s="12">
        <v>16.63311862587225</v>
      </c>
      <c r="I242" s="12">
        <v>16.75</v>
      </c>
      <c r="J242" s="12">
        <v>75618</v>
      </c>
      <c r="K242" s="12">
        <v>16.75</v>
      </c>
      <c r="L242" s="12">
        <v>668.66267465069859</v>
      </c>
      <c r="M242" s="12">
        <v>1125.3493013972054</v>
      </c>
      <c r="N242" s="16">
        <v>0.40581766583895235</v>
      </c>
      <c r="O242" s="12">
        <v>613.97205588822351</v>
      </c>
      <c r="P242" s="16">
        <v>8.907672301690428E-2</v>
      </c>
      <c r="Q242"/>
      <c r="R242" s="8"/>
      <c r="S242" s="8"/>
      <c r="T242" s="8"/>
      <c r="U242" s="8"/>
      <c r="V242" s="8"/>
      <c r="W242" s="8"/>
      <c r="X242" s="8"/>
      <c r="Y242" s="8"/>
    </row>
    <row r="243" spans="5:25" ht="15" customHeight="1" x14ac:dyDescent="0.25">
      <c r="E243" s="14">
        <v>39849</v>
      </c>
      <c r="F243" s="12">
        <v>16.643445378151259</v>
      </c>
      <c r="G243" s="12">
        <v>17.209915966386554</v>
      </c>
      <c r="H243" s="12">
        <v>16.409663865546218</v>
      </c>
      <c r="I243" s="12">
        <v>17.12</v>
      </c>
      <c r="J243" s="12">
        <v>75195.199999999997</v>
      </c>
      <c r="K243" s="12">
        <v>17.12</v>
      </c>
      <c r="L243" s="12">
        <v>683.43313373253488</v>
      </c>
      <c r="M243" s="12">
        <v>1125.3493013972054</v>
      </c>
      <c r="N243" s="16">
        <v>0.39269244412912618</v>
      </c>
      <c r="O243" s="12">
        <v>613.97205588822351</v>
      </c>
      <c r="P243" s="16">
        <v>0.1131339401820538</v>
      </c>
      <c r="Q243"/>
      <c r="R243" s="8"/>
      <c r="S243" s="8"/>
      <c r="T243" s="8"/>
      <c r="U243" s="8"/>
      <c r="V243" s="8"/>
      <c r="W243" s="8"/>
      <c r="X243" s="8"/>
      <c r="Y243" s="8"/>
    </row>
    <row r="244" spans="5:25" ht="15" customHeight="1" x14ac:dyDescent="0.25">
      <c r="E244" s="14">
        <v>39850</v>
      </c>
      <c r="F244" s="12">
        <v>17.230356052899285</v>
      </c>
      <c r="G244" s="12">
        <v>17.922807731434386</v>
      </c>
      <c r="H244" s="12">
        <v>17.140427263479147</v>
      </c>
      <c r="I244" s="12">
        <v>17.68</v>
      </c>
      <c r="J244" s="12">
        <v>86746</v>
      </c>
      <c r="K244" s="12">
        <v>17.68</v>
      </c>
      <c r="L244" s="12">
        <v>705.78842315369263</v>
      </c>
      <c r="M244" s="12">
        <v>1125.3493013972054</v>
      </c>
      <c r="N244" s="16">
        <v>0.37282724370344344</v>
      </c>
      <c r="O244" s="12">
        <v>613.97205588822351</v>
      </c>
      <c r="P244" s="16">
        <v>0.14954486345903689</v>
      </c>
      <c r="Q244"/>
      <c r="R244" s="8"/>
      <c r="S244" s="8"/>
      <c r="T244" s="8"/>
      <c r="U244" s="8"/>
      <c r="V244" s="8"/>
      <c r="W244" s="8"/>
      <c r="X244" s="8"/>
      <c r="Y244" s="8"/>
    </row>
    <row r="245" spans="5:25" ht="15" customHeight="1" x14ac:dyDescent="0.25">
      <c r="E245" s="14">
        <v>39853</v>
      </c>
      <c r="F245" s="12">
        <v>17.659835390946501</v>
      </c>
      <c r="G245" s="12">
        <v>17.776728395061728</v>
      </c>
      <c r="H245" s="12">
        <v>17.318148148148147</v>
      </c>
      <c r="I245" s="12">
        <v>17.48</v>
      </c>
      <c r="J245" s="12">
        <v>52196.4</v>
      </c>
      <c r="K245" s="12">
        <v>17.48</v>
      </c>
      <c r="L245" s="12">
        <v>697.80439121756478</v>
      </c>
      <c r="M245" s="12">
        <v>1125.3493013972054</v>
      </c>
      <c r="N245" s="16">
        <v>0.37992195814118723</v>
      </c>
      <c r="O245" s="12">
        <v>613.97205588822351</v>
      </c>
      <c r="P245" s="16">
        <v>0.13654096228868579</v>
      </c>
      <c r="Q245"/>
      <c r="R245" s="8"/>
      <c r="S245" s="8"/>
      <c r="T245" s="8"/>
      <c r="U245" s="8"/>
      <c r="V245" s="8"/>
      <c r="W245" s="8"/>
      <c r="X245" s="8"/>
      <c r="Y245" s="8"/>
    </row>
    <row r="246" spans="5:25" ht="15" customHeight="1" x14ac:dyDescent="0.25">
      <c r="E246" s="14">
        <v>39854</v>
      </c>
      <c r="F246" s="12">
        <v>17.314760638297873</v>
      </c>
      <c r="G246" s="12">
        <v>17.809468085106385</v>
      </c>
      <c r="H246" s="12">
        <v>16.820053191489361</v>
      </c>
      <c r="I246" s="12">
        <v>16.91</v>
      </c>
      <c r="J246" s="12">
        <v>83953.2</v>
      </c>
      <c r="K246" s="12">
        <v>16.91</v>
      </c>
      <c r="L246" s="12">
        <v>675.04990019960076</v>
      </c>
      <c r="M246" s="12">
        <v>1125.3493013972054</v>
      </c>
      <c r="N246" s="16">
        <v>0.40014189428875724</v>
      </c>
      <c r="O246" s="12">
        <v>613.97205588822351</v>
      </c>
      <c r="P246" s="16">
        <v>9.9479843953185168E-2</v>
      </c>
      <c r="Q246"/>
      <c r="R246" s="8"/>
      <c r="S246" s="8"/>
      <c r="T246" s="8"/>
      <c r="U246" s="8"/>
      <c r="V246" s="8"/>
      <c r="W246" s="8"/>
      <c r="X246" s="8"/>
      <c r="Y246" s="8"/>
    </row>
    <row r="247" spans="5:25" ht="15" customHeight="1" x14ac:dyDescent="0.25">
      <c r="E247" s="14">
        <v>39855</v>
      </c>
      <c r="F247" s="12">
        <v>17.037126496616345</v>
      </c>
      <c r="G247" s="12">
        <v>17.531868818323787</v>
      </c>
      <c r="H247" s="12">
        <v>17.019135866736075</v>
      </c>
      <c r="I247" s="12">
        <v>17.28</v>
      </c>
      <c r="J247" s="12">
        <v>58599</v>
      </c>
      <c r="K247" s="12">
        <v>17.28</v>
      </c>
      <c r="L247" s="12">
        <v>689.82035928143705</v>
      </c>
      <c r="M247" s="12">
        <v>1125.3493013972054</v>
      </c>
      <c r="N247" s="16">
        <v>0.38701667257893113</v>
      </c>
      <c r="O247" s="12">
        <v>613.97205588822351</v>
      </c>
      <c r="P247" s="16">
        <v>0.12353706111833469</v>
      </c>
      <c r="Q247"/>
      <c r="R247" s="8"/>
      <c r="S247" s="8"/>
      <c r="T247" s="8"/>
      <c r="U247" s="8"/>
      <c r="V247" s="8"/>
      <c r="W247" s="8"/>
      <c r="X247" s="8"/>
      <c r="Y247" s="8"/>
    </row>
    <row r="248" spans="5:25" ht="15" customHeight="1" x14ac:dyDescent="0.25">
      <c r="E248" s="14">
        <v>39856</v>
      </c>
      <c r="F248" s="12">
        <v>17.05921079958463</v>
      </c>
      <c r="G248" s="12">
        <v>17.373956386292836</v>
      </c>
      <c r="H248" s="12">
        <v>16.672523364485983</v>
      </c>
      <c r="I248" s="12">
        <v>17.32</v>
      </c>
      <c r="J248" s="12">
        <v>75323.199999999997</v>
      </c>
      <c r="K248" s="12">
        <v>17.32</v>
      </c>
      <c r="L248" s="12">
        <v>691.41716566866262</v>
      </c>
      <c r="M248" s="12">
        <v>1125.3493013972054</v>
      </c>
      <c r="N248" s="16">
        <v>0.38559772969138234</v>
      </c>
      <c r="O248" s="12">
        <v>613.97205588822351</v>
      </c>
      <c r="P248" s="16">
        <v>0.12613784135240491</v>
      </c>
      <c r="Q248"/>
      <c r="R248" s="8"/>
      <c r="S248" s="8"/>
      <c r="T248" s="8"/>
      <c r="U248" s="8"/>
      <c r="V248" s="8"/>
      <c r="W248" s="8"/>
      <c r="X248" s="8"/>
      <c r="Y248" s="8"/>
    </row>
    <row r="249" spans="5:25" ht="15" customHeight="1" x14ac:dyDescent="0.25">
      <c r="E249" s="14">
        <v>39857</v>
      </c>
      <c r="F249" s="12">
        <v>17.331896280775275</v>
      </c>
      <c r="G249" s="12">
        <v>17.511781037192247</v>
      </c>
      <c r="H249" s="12">
        <v>17.125028810895756</v>
      </c>
      <c r="I249" s="12">
        <v>17.170000000000002</v>
      </c>
      <c r="J249" s="12">
        <v>47416</v>
      </c>
      <c r="K249" s="12">
        <v>17.170000000000002</v>
      </c>
      <c r="L249" s="12">
        <v>685.42914171656685</v>
      </c>
      <c r="M249" s="12">
        <v>1125.3493013972054</v>
      </c>
      <c r="N249" s="16">
        <v>0.39091876551969024</v>
      </c>
      <c r="O249" s="12">
        <v>613.97205588822351</v>
      </c>
      <c r="P249" s="16">
        <v>0.11638491547464158</v>
      </c>
      <c r="Q249"/>
      <c r="R249" s="8"/>
      <c r="S249" s="8"/>
      <c r="T249" s="8"/>
      <c r="U249" s="8"/>
      <c r="V249" s="8"/>
      <c r="W249" s="8"/>
      <c r="X249" s="8"/>
      <c r="Y249" s="8"/>
    </row>
    <row r="250" spans="5:25" ht="15" customHeight="1" x14ac:dyDescent="0.25">
      <c r="E250" s="14">
        <v>39861</v>
      </c>
      <c r="F250" s="12">
        <v>16.742189054726367</v>
      </c>
      <c r="G250" s="12">
        <v>16.751243781094526</v>
      </c>
      <c r="H250" s="12">
        <v>16.198905472636817</v>
      </c>
      <c r="I250" s="12">
        <v>16.38</v>
      </c>
      <c r="J250" s="12">
        <v>75853.3</v>
      </c>
      <c r="K250" s="12">
        <v>16.38</v>
      </c>
      <c r="L250" s="12">
        <v>653.89221556886218</v>
      </c>
      <c r="M250" s="12">
        <v>1125.3493013972054</v>
      </c>
      <c r="N250" s="16">
        <v>0.41894288754877845</v>
      </c>
      <c r="O250" s="12">
        <v>613.97205588822351</v>
      </c>
      <c r="P250" s="16">
        <v>6.5019505851754755E-2</v>
      </c>
      <c r="Q250"/>
      <c r="R250" s="8"/>
      <c r="S250" s="8"/>
      <c r="T250" s="8"/>
      <c r="U250" s="8"/>
      <c r="V250" s="8"/>
      <c r="W250" s="8"/>
      <c r="X250" s="8"/>
      <c r="Y250" s="8"/>
    </row>
    <row r="251" spans="5:25" ht="15" customHeight="1" x14ac:dyDescent="0.25">
      <c r="E251" s="14">
        <v>39862</v>
      </c>
      <c r="F251" s="12">
        <v>16.500562913907284</v>
      </c>
      <c r="G251" s="12">
        <v>16.70885761589404</v>
      </c>
      <c r="H251" s="12">
        <v>16.301324503311257</v>
      </c>
      <c r="I251" s="12">
        <v>16.41</v>
      </c>
      <c r="J251" s="12">
        <v>54946.9</v>
      </c>
      <c r="K251" s="12">
        <v>16.41</v>
      </c>
      <c r="L251" s="12">
        <v>655.08982035928148</v>
      </c>
      <c r="M251" s="12">
        <v>1125.3493013972054</v>
      </c>
      <c r="N251" s="16">
        <v>0.41787868038311687</v>
      </c>
      <c r="O251" s="12">
        <v>613.97205588822351</v>
      </c>
      <c r="P251" s="16">
        <v>6.6970091027307416E-2</v>
      </c>
      <c r="Q251"/>
      <c r="R251" s="8"/>
      <c r="S251" s="8"/>
      <c r="T251" s="8"/>
      <c r="U251" s="8"/>
      <c r="V251" s="8"/>
      <c r="W251" s="8"/>
      <c r="X251" s="8"/>
      <c r="Y251" s="8"/>
    </row>
    <row r="252" spans="5:25" ht="15" customHeight="1" x14ac:dyDescent="0.25">
      <c r="E252" s="14">
        <v>39863</v>
      </c>
      <c r="F252" s="12">
        <v>16.57319932998325</v>
      </c>
      <c r="G252" s="12">
        <v>16.6456504745952</v>
      </c>
      <c r="H252" s="12">
        <v>16.129436069235062</v>
      </c>
      <c r="I252" s="12">
        <v>16.22</v>
      </c>
      <c r="J252" s="12">
        <v>49195.6</v>
      </c>
      <c r="K252" s="12">
        <v>16.22</v>
      </c>
      <c r="L252" s="12">
        <v>647.50499001996002</v>
      </c>
      <c r="M252" s="12">
        <v>1125.3493013972054</v>
      </c>
      <c r="N252" s="16">
        <v>0.42461865909897356</v>
      </c>
      <c r="O252" s="12">
        <v>613.97205588822351</v>
      </c>
      <c r="P252" s="16">
        <v>5.4616384915473874E-2</v>
      </c>
      <c r="Q252"/>
      <c r="R252" s="8"/>
      <c r="S252" s="8"/>
      <c r="T252" s="8"/>
      <c r="U252" s="8"/>
      <c r="V252" s="8"/>
      <c r="W252" s="8"/>
      <c r="X252" s="8"/>
      <c r="Y252" s="8"/>
    </row>
    <row r="253" spans="5:25" ht="15" customHeight="1" x14ac:dyDescent="0.25">
      <c r="E253" s="14">
        <v>39864</v>
      </c>
      <c r="F253" s="12">
        <v>16.091722222222224</v>
      </c>
      <c r="G253" s="12">
        <v>16.472055555555556</v>
      </c>
      <c r="H253" s="12">
        <v>15.992111111111111</v>
      </c>
      <c r="I253" s="12">
        <v>16.3</v>
      </c>
      <c r="J253" s="12">
        <v>69413.8</v>
      </c>
      <c r="K253" s="12">
        <v>16.3</v>
      </c>
      <c r="L253" s="12">
        <v>650.69860279441116</v>
      </c>
      <c r="M253" s="12">
        <v>1125.3493013972054</v>
      </c>
      <c r="N253" s="16">
        <v>0.42178077332387603</v>
      </c>
      <c r="O253" s="12">
        <v>613.97205588822351</v>
      </c>
      <c r="P253" s="16">
        <v>5.9817945383614311E-2</v>
      </c>
      <c r="Q253"/>
      <c r="R253" s="8"/>
      <c r="S253" s="8"/>
      <c r="T253" s="8"/>
      <c r="U253" s="8"/>
      <c r="V253" s="8"/>
      <c r="W253" s="8"/>
      <c r="X253" s="8"/>
      <c r="Y253" s="8"/>
    </row>
    <row r="254" spans="5:25" ht="15" customHeight="1" x14ac:dyDescent="0.25">
      <c r="E254" s="14">
        <v>39867</v>
      </c>
      <c r="F254" s="12">
        <v>16.313282975014527</v>
      </c>
      <c r="G254" s="12">
        <v>16.430970366066241</v>
      </c>
      <c r="H254" s="12">
        <v>15.534735618826263</v>
      </c>
      <c r="I254" s="12">
        <v>15.58</v>
      </c>
      <c r="J254" s="12">
        <v>70803.399999999994</v>
      </c>
      <c r="K254" s="12">
        <v>15.58</v>
      </c>
      <c r="L254" s="12">
        <v>621.95608782435124</v>
      </c>
      <c r="M254" s="12">
        <v>1125.3493013972054</v>
      </c>
      <c r="N254" s="16">
        <v>0.44732174529975388</v>
      </c>
      <c r="O254" s="12">
        <v>613.97205588822351</v>
      </c>
      <c r="P254" s="16">
        <v>1.3003901170350369E-2</v>
      </c>
      <c r="Q254"/>
      <c r="R254" s="8"/>
      <c r="S254" s="8"/>
      <c r="T254" s="8"/>
      <c r="U254" s="8"/>
      <c r="V254" s="8"/>
      <c r="W254" s="8"/>
      <c r="X254" s="8"/>
      <c r="Y254" s="8"/>
    </row>
    <row r="255" spans="5:25" ht="15" customHeight="1" x14ac:dyDescent="0.25">
      <c r="E255" s="14">
        <v>39868</v>
      </c>
      <c r="F255" s="12">
        <v>15.423209085614443</v>
      </c>
      <c r="G255" s="12">
        <v>15.713016889924287</v>
      </c>
      <c r="H255" s="12">
        <v>14.816423995340712</v>
      </c>
      <c r="I255" s="12">
        <v>15.549999999999999</v>
      </c>
      <c r="J255" s="12">
        <v>122674.5</v>
      </c>
      <c r="K255" s="12">
        <v>15.55</v>
      </c>
      <c r="L255" s="12">
        <v>620.75848303393207</v>
      </c>
      <c r="M255" s="12">
        <v>1125.3493013972054</v>
      </c>
      <c r="N255" s="16">
        <v>0.44838595246541546</v>
      </c>
      <c r="O255" s="12">
        <v>613.97205588822351</v>
      </c>
      <c r="P255" s="16">
        <v>1.1053315994797704E-2</v>
      </c>
      <c r="Q255"/>
      <c r="R255" s="8"/>
      <c r="S255" s="8"/>
      <c r="T255" s="8"/>
      <c r="U255" s="8"/>
      <c r="V255" s="8"/>
      <c r="W255" s="8"/>
      <c r="X255" s="8"/>
      <c r="Y255" s="8"/>
    </row>
    <row r="256" spans="5:25" ht="15" customHeight="1" x14ac:dyDescent="0.25">
      <c r="E256" s="14">
        <v>39869</v>
      </c>
      <c r="F256" s="12">
        <v>15.405283018867923</v>
      </c>
      <c r="G256" s="12">
        <v>15.613584905660376</v>
      </c>
      <c r="H256" s="12">
        <v>14.907169811320754</v>
      </c>
      <c r="I256" s="12">
        <v>15.36</v>
      </c>
      <c r="J256" s="12">
        <v>105894.6</v>
      </c>
      <c r="K256" s="12">
        <v>15.36</v>
      </c>
      <c r="L256" s="12">
        <v>613.17365269461072</v>
      </c>
      <c r="M256" s="12">
        <v>1125.3493013972054</v>
      </c>
      <c r="N256" s="16">
        <v>0.45512593118127209</v>
      </c>
      <c r="O256" s="12">
        <v>613.17365269461072</v>
      </c>
      <c r="P256" s="16">
        <v>-3.6132812500039999E-16</v>
      </c>
      <c r="Q256" s="8"/>
      <c r="R256" s="8"/>
      <c r="S256" s="8"/>
      <c r="T256" s="8"/>
      <c r="U256" s="8"/>
      <c r="V256" s="8"/>
      <c r="W256" s="8"/>
      <c r="X256" s="8"/>
      <c r="Y256" s="8"/>
    </row>
    <row r="257" spans="5:25" ht="15" customHeight="1" x14ac:dyDescent="0.25">
      <c r="E257" s="14">
        <v>39870</v>
      </c>
      <c r="F257" s="12">
        <v>15.440529841656517</v>
      </c>
      <c r="G257" s="12">
        <v>15.467697929354447</v>
      </c>
      <c r="H257" s="12">
        <v>14.87</v>
      </c>
      <c r="I257" s="12">
        <v>14.87</v>
      </c>
      <c r="J257" s="12">
        <v>83219.5</v>
      </c>
      <c r="K257" s="12">
        <v>14.87</v>
      </c>
      <c r="L257" s="12">
        <v>593.61277445109772</v>
      </c>
      <c r="M257" s="12">
        <v>1125.3493013972054</v>
      </c>
      <c r="N257" s="16">
        <v>0.47250798155374452</v>
      </c>
      <c r="O257" s="12">
        <v>593.61277445109772</v>
      </c>
      <c r="P257" s="16">
        <v>-3.2952252858150002E-16</v>
      </c>
      <c r="Q257" s="8"/>
      <c r="R257" s="8"/>
      <c r="S257" s="8"/>
      <c r="T257" s="8"/>
      <c r="U257" s="8"/>
      <c r="V257" s="8"/>
      <c r="W257" s="8"/>
      <c r="X257" s="8"/>
      <c r="Y257" s="8"/>
    </row>
    <row r="258" spans="5:25" ht="15" customHeight="1" x14ac:dyDescent="0.25">
      <c r="E258" s="14">
        <v>39871</v>
      </c>
      <c r="F258" s="12">
        <v>14.746736842105262</v>
      </c>
      <c r="G258" s="12">
        <v>14.954947368421053</v>
      </c>
      <c r="H258" s="12">
        <v>14.574736842105263</v>
      </c>
      <c r="I258" s="12">
        <v>14.62</v>
      </c>
      <c r="J258" s="12">
        <v>93428</v>
      </c>
      <c r="K258" s="12">
        <v>14.62</v>
      </c>
      <c r="L258" s="12">
        <v>583.63273453093814</v>
      </c>
      <c r="M258" s="12">
        <v>1125.3493013972054</v>
      </c>
      <c r="N258" s="16">
        <v>0.48137637460092442</v>
      </c>
      <c r="O258" s="12">
        <v>583.63273453093814</v>
      </c>
      <c r="P258" s="16">
        <v>2.1203830369310001E-16</v>
      </c>
      <c r="Q258" s="8"/>
      <c r="R258" s="8"/>
      <c r="S258" s="8"/>
      <c r="T258" s="8"/>
      <c r="U258" s="8"/>
      <c r="V258" s="8"/>
      <c r="W258" s="8"/>
      <c r="X258" s="8"/>
      <c r="Y258" s="8"/>
    </row>
    <row r="259" spans="5:25" ht="15" customHeight="1" x14ac:dyDescent="0.25">
      <c r="E259" s="14">
        <v>39874</v>
      </c>
      <c r="F259" s="12">
        <v>14.453958201393288</v>
      </c>
      <c r="G259" s="12">
        <v>14.716592780240658</v>
      </c>
      <c r="H259" s="12">
        <v>14.236605446485118</v>
      </c>
      <c r="I259" s="12">
        <v>14.3</v>
      </c>
      <c r="J259" s="12">
        <v>80602.100000000006</v>
      </c>
      <c r="K259" s="12">
        <v>14.3</v>
      </c>
      <c r="L259" s="12">
        <v>570.85828343313369</v>
      </c>
      <c r="M259" s="12">
        <v>1125.3493013972054</v>
      </c>
      <c r="N259" s="16">
        <v>0.49272791770131452</v>
      </c>
      <c r="O259" s="12">
        <v>570.85828343313369</v>
      </c>
      <c r="P259" s="16">
        <v>-4.6853146853190005E-16</v>
      </c>
      <c r="Q259" s="8"/>
      <c r="R259" s="8"/>
      <c r="S259" s="8"/>
      <c r="T259" s="8"/>
      <c r="U259" s="8"/>
      <c r="V259" s="8"/>
      <c r="W259" s="8"/>
      <c r="X259" s="8"/>
      <c r="Y259" s="8"/>
    </row>
    <row r="260" spans="5:25" ht="15" customHeight="1" x14ac:dyDescent="0.25">
      <c r="E260" s="14">
        <v>39875</v>
      </c>
      <c r="F260" s="12">
        <v>14.515831234256925</v>
      </c>
      <c r="G260" s="12">
        <v>14.705994962216625</v>
      </c>
      <c r="H260" s="12">
        <v>14.162670025188916</v>
      </c>
      <c r="I260" s="12">
        <v>14.379999999999999</v>
      </c>
      <c r="J260" s="12">
        <v>80476.600000000006</v>
      </c>
      <c r="K260" s="12">
        <v>14.38</v>
      </c>
      <c r="L260" s="12">
        <v>574.05189620758472</v>
      </c>
      <c r="M260" s="12">
        <v>1125.3493013972054</v>
      </c>
      <c r="N260" s="16">
        <v>0.489890031926217</v>
      </c>
      <c r="O260" s="12">
        <v>570.85828343313369</v>
      </c>
      <c r="P260" s="16">
        <v>5.5944055944051234E-3</v>
      </c>
      <c r="Q260" s="8"/>
      <c r="R260" s="8"/>
      <c r="S260" s="8"/>
      <c r="T260" s="8"/>
      <c r="U260" s="8"/>
      <c r="V260" s="8"/>
      <c r="W260" s="8"/>
      <c r="X260" s="8"/>
      <c r="Y260" s="8"/>
    </row>
    <row r="261" spans="5:25" ht="15" customHeight="1" x14ac:dyDescent="0.25">
      <c r="E261" s="14">
        <v>39876</v>
      </c>
      <c r="F261" s="12">
        <v>14.6</v>
      </c>
      <c r="G261" s="12">
        <v>14.853598014888338</v>
      </c>
      <c r="H261" s="12">
        <v>14.391687344913151</v>
      </c>
      <c r="I261" s="12">
        <v>14.6</v>
      </c>
      <c r="J261" s="12">
        <v>69285.100000000006</v>
      </c>
      <c r="K261" s="12">
        <v>14.6</v>
      </c>
      <c r="L261" s="12">
        <v>582.83433133732535</v>
      </c>
      <c r="M261" s="12">
        <v>1125.3493013972054</v>
      </c>
      <c r="N261" s="16">
        <v>0.48208584604469873</v>
      </c>
      <c r="O261" s="12">
        <v>570.85828343313369</v>
      </c>
      <c r="P261" s="16">
        <v>2.0979020979020501E-2</v>
      </c>
      <c r="Q261" s="8"/>
      <c r="R261" s="8"/>
      <c r="S261" s="8"/>
      <c r="T261" s="8"/>
      <c r="U261" s="8"/>
      <c r="V261" s="8"/>
      <c r="W261" s="8"/>
      <c r="X261" s="8"/>
      <c r="Y261" s="8"/>
    </row>
    <row r="262" spans="5:25" ht="15" customHeight="1" x14ac:dyDescent="0.25">
      <c r="E262" s="14">
        <v>39877</v>
      </c>
      <c r="F262" s="12">
        <v>14.364361493123774</v>
      </c>
      <c r="G262" s="12">
        <v>14.382475442043221</v>
      </c>
      <c r="H262" s="12">
        <v>13.83</v>
      </c>
      <c r="I262" s="12">
        <v>13.83</v>
      </c>
      <c r="J262" s="12">
        <v>89708.5</v>
      </c>
      <c r="K262" s="12">
        <v>13.83</v>
      </c>
      <c r="L262" s="12">
        <v>552.09580838323348</v>
      </c>
      <c r="M262" s="12">
        <v>1125.3493013972054</v>
      </c>
      <c r="N262" s="16">
        <v>0.50940049663001252</v>
      </c>
      <c r="O262" s="12">
        <v>552.09580838323348</v>
      </c>
      <c r="P262" s="16">
        <v>9.6529284164830005E-16</v>
      </c>
      <c r="Q262" s="8"/>
      <c r="R262" s="8"/>
      <c r="S262" s="8"/>
      <c r="T262" s="8"/>
      <c r="U262" s="8"/>
      <c r="V262" s="8"/>
      <c r="W262" s="8"/>
      <c r="X262" s="8"/>
      <c r="Y262" s="8"/>
    </row>
    <row r="263" spans="5:25" ht="15" customHeight="1" x14ac:dyDescent="0.25">
      <c r="E263" s="14">
        <v>39878</v>
      </c>
      <c r="F263" s="12">
        <v>13.903403141361256</v>
      </c>
      <c r="G263" s="12">
        <v>14.147958115183245</v>
      </c>
      <c r="H263" s="12">
        <v>13.468638743455497</v>
      </c>
      <c r="I263" s="12">
        <v>13.839999999999998</v>
      </c>
      <c r="J263" s="12">
        <v>92821.4</v>
      </c>
      <c r="K263" s="12">
        <v>13.84</v>
      </c>
      <c r="L263" s="12">
        <v>552.49500998003987</v>
      </c>
      <c r="M263" s="12">
        <v>1125.3493013972054</v>
      </c>
      <c r="N263" s="16">
        <v>0.50904576090812537</v>
      </c>
      <c r="O263" s="12">
        <v>552.09580838323348</v>
      </c>
      <c r="P263" s="16">
        <v>7.2306579898867389E-4</v>
      </c>
      <c r="Q263" s="8"/>
      <c r="R263" s="8"/>
      <c r="S263" s="8"/>
      <c r="T263" s="8"/>
      <c r="U263" s="8"/>
      <c r="V263" s="8"/>
      <c r="W263" s="8"/>
      <c r="X263" s="8"/>
      <c r="Y263" s="8"/>
    </row>
    <row r="264" spans="5:25" ht="15" customHeight="1" x14ac:dyDescent="0.25">
      <c r="E264" s="14">
        <v>39881</v>
      </c>
      <c r="F264" s="12">
        <v>13.765280528052806</v>
      </c>
      <c r="G264" s="12">
        <v>14.254310231023101</v>
      </c>
      <c r="H264" s="12">
        <v>13.674719471947194</v>
      </c>
      <c r="I264" s="12">
        <v>13.72</v>
      </c>
      <c r="J264" s="12">
        <v>66479.100000000006</v>
      </c>
      <c r="K264" s="12">
        <v>13.72</v>
      </c>
      <c r="L264" s="12">
        <v>547.70459081836316</v>
      </c>
      <c r="M264" s="12">
        <v>1125.3493013972054</v>
      </c>
      <c r="N264" s="16">
        <v>0.51330258957077168</v>
      </c>
      <c r="O264" s="12">
        <v>547.70459081836316</v>
      </c>
      <c r="P264" s="16">
        <v>4.9927113702590004E-16</v>
      </c>
      <c r="Q264" s="8"/>
      <c r="R264" s="8"/>
      <c r="S264" s="8"/>
      <c r="T264" s="8"/>
      <c r="U264" s="8"/>
      <c r="V264" s="8"/>
      <c r="W264" s="8"/>
      <c r="X264" s="8"/>
      <c r="Y264" s="8"/>
    </row>
    <row r="265" spans="5:25" ht="15" customHeight="1" x14ac:dyDescent="0.25">
      <c r="E265" s="14">
        <v>39882</v>
      </c>
      <c r="F265" s="12">
        <v>13.91507281553398</v>
      </c>
      <c r="G265" s="12">
        <v>15.046747572815534</v>
      </c>
      <c r="H265" s="12">
        <v>13.806432038834952</v>
      </c>
      <c r="I265" s="12">
        <v>14.92</v>
      </c>
      <c r="J265" s="12">
        <v>95184.2</v>
      </c>
      <c r="K265" s="12">
        <v>14.92</v>
      </c>
      <c r="L265" s="12">
        <v>595.60878243512968</v>
      </c>
      <c r="M265" s="12">
        <v>1125.3493013972054</v>
      </c>
      <c r="N265" s="16">
        <v>0.47073430294430857</v>
      </c>
      <c r="O265" s="12">
        <v>547.70459081836316</v>
      </c>
      <c r="P265" s="16">
        <v>8.7463556851312504E-2</v>
      </c>
      <c r="Q265" s="8"/>
      <c r="R265" s="8"/>
      <c r="S265" s="8"/>
      <c r="T265" s="8"/>
      <c r="U265" s="8"/>
      <c r="V265" s="8"/>
      <c r="W265" s="8"/>
      <c r="X265" s="8"/>
      <c r="Y265" s="8"/>
    </row>
    <row r="266" spans="5:25" ht="15" customHeight="1" x14ac:dyDescent="0.25">
      <c r="E266" s="14">
        <v>39883</v>
      </c>
      <c r="F266" s="12">
        <v>15.055447106954997</v>
      </c>
      <c r="G266" s="12">
        <v>15.571478667445939</v>
      </c>
      <c r="H266" s="12">
        <v>14.87438340151958</v>
      </c>
      <c r="I266" s="12">
        <v>15.49</v>
      </c>
      <c r="J266" s="12">
        <v>84522.2</v>
      </c>
      <c r="K266" s="12">
        <v>15.49</v>
      </c>
      <c r="L266" s="12">
        <v>618.36327345309371</v>
      </c>
      <c r="M266" s="12">
        <v>1125.3493013972054</v>
      </c>
      <c r="N266" s="16">
        <v>0.45051436679673856</v>
      </c>
      <c r="O266" s="12">
        <v>547.70459081836316</v>
      </c>
      <c r="P266" s="16">
        <v>0.12900874635568568</v>
      </c>
      <c r="Q266" s="8"/>
      <c r="R266" s="8"/>
      <c r="S266" s="8"/>
      <c r="T266" s="8"/>
      <c r="U266" s="8"/>
      <c r="V266" s="8"/>
      <c r="W266" s="8"/>
      <c r="X266" s="8"/>
      <c r="Y266" s="8"/>
    </row>
    <row r="267" spans="5:25" ht="15" customHeight="1" x14ac:dyDescent="0.25">
      <c r="E267" s="14">
        <v>39884</v>
      </c>
      <c r="F267" s="12">
        <v>15.399999999999999</v>
      </c>
      <c r="G267" s="12">
        <v>15.427160493827161</v>
      </c>
      <c r="H267" s="12">
        <v>14.920164609053499</v>
      </c>
      <c r="I267" s="12">
        <v>15.399999999999999</v>
      </c>
      <c r="J267" s="12">
        <v>93694.1</v>
      </c>
      <c r="K267" s="12">
        <v>15.4</v>
      </c>
      <c r="L267" s="12">
        <v>614.77045908183629</v>
      </c>
      <c r="M267" s="12">
        <v>1125.3493013972054</v>
      </c>
      <c r="N267" s="16">
        <v>0.45370698829372336</v>
      </c>
      <c r="O267" s="12">
        <v>547.70459081836316</v>
      </c>
      <c r="P267" s="16">
        <v>0.1224489795918373</v>
      </c>
      <c r="Q267" s="8"/>
      <c r="R267" s="8"/>
      <c r="S267" s="8"/>
      <c r="T267" s="8"/>
      <c r="U267" s="8"/>
      <c r="V267" s="8"/>
      <c r="W267" s="8"/>
      <c r="X267" s="8"/>
      <c r="Y267" s="8"/>
    </row>
    <row r="268" spans="5:25" ht="15" customHeight="1" x14ac:dyDescent="0.25">
      <c r="E268" s="14">
        <v>39885</v>
      </c>
      <c r="F268" s="12">
        <v>15.378882882882882</v>
      </c>
      <c r="G268" s="12">
        <v>15.442282282282282</v>
      </c>
      <c r="H268" s="12">
        <v>14.654318318318317</v>
      </c>
      <c r="I268" s="12">
        <v>15.08</v>
      </c>
      <c r="J268" s="12">
        <v>82965.8</v>
      </c>
      <c r="K268" s="12">
        <v>15.08</v>
      </c>
      <c r="L268" s="12">
        <v>601.99600798403196</v>
      </c>
      <c r="M268" s="12">
        <v>1125.3493013972054</v>
      </c>
      <c r="N268" s="16">
        <v>0.46505853139411352</v>
      </c>
      <c r="O268" s="12">
        <v>547.70459081836316</v>
      </c>
      <c r="P268" s="16">
        <v>9.9125364431487423E-2</v>
      </c>
      <c r="Q268" s="8"/>
      <c r="R268" s="8"/>
      <c r="S268" s="8"/>
      <c r="T268" s="8"/>
      <c r="U268" s="8"/>
      <c r="V268" s="8"/>
      <c r="W268" s="8"/>
      <c r="X268" s="8"/>
      <c r="Y268" s="8"/>
    </row>
    <row r="269" spans="5:25" ht="15" customHeight="1" x14ac:dyDescent="0.25">
      <c r="E269" s="14">
        <v>39888</v>
      </c>
      <c r="F269" s="12">
        <v>15.225981538461538</v>
      </c>
      <c r="G269" s="12">
        <v>15.352713846153845</v>
      </c>
      <c r="H269" s="12">
        <v>14.700947692307691</v>
      </c>
      <c r="I269" s="12">
        <v>14.709999999999999</v>
      </c>
      <c r="J269" s="12">
        <v>67028.899999999994</v>
      </c>
      <c r="K269" s="12">
        <v>14.71</v>
      </c>
      <c r="L269" s="12">
        <v>587.22554890219556</v>
      </c>
      <c r="M269" s="12">
        <v>1125.3493013972054</v>
      </c>
      <c r="N269" s="16">
        <v>0.47818375310393962</v>
      </c>
      <c r="O269" s="12">
        <v>547.70459081836316</v>
      </c>
      <c r="P269" s="16">
        <v>7.2157434402332896E-2</v>
      </c>
      <c r="Q269" s="8"/>
      <c r="R269" s="8"/>
      <c r="S269" s="8"/>
      <c r="T269" s="8"/>
      <c r="U269" s="8"/>
      <c r="V269" s="8"/>
      <c r="W269" s="8"/>
      <c r="X269" s="8"/>
      <c r="Y269" s="8"/>
    </row>
    <row r="270" spans="5:25" ht="15" customHeight="1" x14ac:dyDescent="0.25">
      <c r="E270" s="14">
        <v>39889</v>
      </c>
      <c r="F270" s="12">
        <v>14.774911242603549</v>
      </c>
      <c r="G270" s="12">
        <v>15.299999999999999</v>
      </c>
      <c r="H270" s="12">
        <v>14.720591715976331</v>
      </c>
      <c r="I270" s="12">
        <v>15.299999999999999</v>
      </c>
      <c r="J270" s="12">
        <v>62481</v>
      </c>
      <c r="K270" s="12">
        <v>15.3</v>
      </c>
      <c r="L270" s="12">
        <v>610.77844311377248</v>
      </c>
      <c r="M270" s="12">
        <v>1125.3493013972054</v>
      </c>
      <c r="N270" s="16">
        <v>0.45725434551259525</v>
      </c>
      <c r="O270" s="12">
        <v>547.70459081836316</v>
      </c>
      <c r="P270" s="16">
        <v>0.11516034985422796</v>
      </c>
      <c r="Q270" s="8"/>
      <c r="R270" s="8"/>
      <c r="S270" s="8"/>
      <c r="T270" s="8"/>
      <c r="U270" s="8"/>
      <c r="V270" s="8"/>
      <c r="W270" s="8"/>
      <c r="X270" s="8"/>
      <c r="Y270" s="8"/>
    </row>
    <row r="271" spans="5:25" ht="15" customHeight="1" x14ac:dyDescent="0.25">
      <c r="E271" s="14">
        <v>39890</v>
      </c>
      <c r="F271" s="12">
        <v>15.423396226415093</v>
      </c>
      <c r="G271" s="12">
        <v>15.595471698113206</v>
      </c>
      <c r="H271" s="12">
        <v>15.033962264150944</v>
      </c>
      <c r="I271" s="12">
        <v>15.36</v>
      </c>
      <c r="J271" s="12">
        <v>70710.7</v>
      </c>
      <c r="K271" s="12">
        <v>15.36</v>
      </c>
      <c r="L271" s="12">
        <v>613.17365269461072</v>
      </c>
      <c r="M271" s="12">
        <v>1125.3493013972054</v>
      </c>
      <c r="N271" s="16">
        <v>0.45512593118127209</v>
      </c>
      <c r="O271" s="12">
        <v>547.70459081836316</v>
      </c>
      <c r="P271" s="16">
        <v>0.11953352769679355</v>
      </c>
      <c r="Q271" s="8"/>
      <c r="R271" s="8"/>
      <c r="S271" s="8"/>
      <c r="T271" s="8"/>
      <c r="U271" s="8"/>
      <c r="V271" s="8"/>
      <c r="W271" s="8"/>
      <c r="X271" s="8"/>
      <c r="Y271" s="8"/>
    </row>
    <row r="272" spans="5:25" ht="15" customHeight="1" x14ac:dyDescent="0.25">
      <c r="E272" s="14">
        <v>39891</v>
      </c>
      <c r="F272" s="12">
        <v>15.72826137689615</v>
      </c>
      <c r="G272" s="12">
        <v>15.800700116686114</v>
      </c>
      <c r="H272" s="12">
        <v>15.320793465577596</v>
      </c>
      <c r="I272" s="12">
        <v>15.52</v>
      </c>
      <c r="J272" s="12">
        <v>58994.6</v>
      </c>
      <c r="K272" s="12">
        <v>15.52</v>
      </c>
      <c r="L272" s="12">
        <v>619.560878243513</v>
      </c>
      <c r="M272" s="12">
        <v>1125.3493013972054</v>
      </c>
      <c r="N272" s="16">
        <v>0.44945015963107698</v>
      </c>
      <c r="O272" s="12">
        <v>547.70459081836316</v>
      </c>
      <c r="P272" s="16">
        <v>0.1311953352769685</v>
      </c>
      <c r="Q272" s="8"/>
      <c r="R272" s="8"/>
      <c r="S272" s="8"/>
      <c r="T272" s="8"/>
      <c r="U272" s="8"/>
      <c r="V272" s="8"/>
      <c r="W272" s="8"/>
      <c r="X272" s="8"/>
      <c r="Y272" s="8"/>
    </row>
    <row r="273" spans="5:25" ht="15" customHeight="1" x14ac:dyDescent="0.25">
      <c r="E273" s="14">
        <v>39892</v>
      </c>
      <c r="F273" s="12">
        <v>15.685463071512308</v>
      </c>
      <c r="G273" s="12">
        <v>15.984320046893318</v>
      </c>
      <c r="H273" s="12">
        <v>15.286987104337632</v>
      </c>
      <c r="I273" s="12">
        <v>15.450000000000001</v>
      </c>
      <c r="J273" s="12">
        <v>81725.5</v>
      </c>
      <c r="K273" s="12">
        <v>15.45</v>
      </c>
      <c r="L273" s="12">
        <v>616.76646706586826</v>
      </c>
      <c r="M273" s="12">
        <v>1125.3493013972054</v>
      </c>
      <c r="N273" s="16">
        <v>0.45193330968428735</v>
      </c>
      <c r="O273" s="12">
        <v>547.70459081836316</v>
      </c>
      <c r="P273" s="16">
        <v>0.12609329446064196</v>
      </c>
      <c r="Q273" s="8"/>
      <c r="R273" s="8"/>
      <c r="S273" s="8"/>
      <c r="T273" s="8"/>
      <c r="U273" s="8"/>
      <c r="V273" s="8"/>
      <c r="W273" s="8"/>
      <c r="X273" s="8"/>
      <c r="Y273" s="8"/>
    </row>
    <row r="274" spans="5:25" ht="15" customHeight="1" x14ac:dyDescent="0.25">
      <c r="E274" s="14">
        <v>39895</v>
      </c>
      <c r="F274" s="12">
        <v>15.730605564648119</v>
      </c>
      <c r="G274" s="12">
        <v>16.835460992907802</v>
      </c>
      <c r="H274" s="12">
        <v>15.676268412438624</v>
      </c>
      <c r="I274" s="12">
        <v>16.599999999999998</v>
      </c>
      <c r="J274" s="12">
        <v>71600</v>
      </c>
      <c r="K274" s="12">
        <v>16.600000000000001</v>
      </c>
      <c r="L274" s="12">
        <v>662.6746506986027</v>
      </c>
      <c r="M274" s="12">
        <v>1125.3493013972054</v>
      </c>
      <c r="N274" s="16">
        <v>0.41113870166726024</v>
      </c>
      <c r="O274" s="12">
        <v>547.70459081836316</v>
      </c>
      <c r="P274" s="16">
        <v>0.20991253644314931</v>
      </c>
      <c r="Q274" s="8"/>
      <c r="R274" s="8"/>
      <c r="S274" s="8"/>
      <c r="T274" s="8"/>
      <c r="U274" s="8"/>
      <c r="V274" s="8"/>
      <c r="W274" s="8"/>
      <c r="X274" s="8"/>
      <c r="Y274" s="8"/>
    </row>
    <row r="275" spans="5:25" ht="15" customHeight="1" x14ac:dyDescent="0.25">
      <c r="E275" s="14">
        <v>39896</v>
      </c>
      <c r="F275" s="12">
        <v>16.329570552147239</v>
      </c>
      <c r="G275" s="12">
        <v>16.483452314556608</v>
      </c>
      <c r="H275" s="12">
        <v>16.148533184606805</v>
      </c>
      <c r="I275" s="12">
        <v>16.23</v>
      </c>
      <c r="J275" s="12">
        <v>50044.1</v>
      </c>
      <c r="K275" s="12">
        <v>16.23</v>
      </c>
      <c r="L275" s="12">
        <v>647.90419161676652</v>
      </c>
      <c r="M275" s="12">
        <v>1125.3493013972054</v>
      </c>
      <c r="N275" s="16">
        <v>0.42426392337708635</v>
      </c>
      <c r="O275" s="12">
        <v>547.70459081836316</v>
      </c>
      <c r="P275" s="16">
        <v>0.18294460641399476</v>
      </c>
      <c r="Q275" s="8"/>
      <c r="R275" s="8"/>
      <c r="S275" s="8"/>
      <c r="T275" s="8"/>
      <c r="U275" s="8"/>
      <c r="V275" s="8"/>
      <c r="W275" s="8"/>
      <c r="X275" s="8"/>
      <c r="Y275" s="8"/>
    </row>
    <row r="276" spans="5:25" ht="15" customHeight="1" x14ac:dyDescent="0.25">
      <c r="E276" s="14">
        <v>39897</v>
      </c>
      <c r="F276" s="12">
        <v>16.280548098434004</v>
      </c>
      <c r="G276" s="12">
        <v>16.579356823266217</v>
      </c>
      <c r="H276" s="12">
        <v>15.864026845637584</v>
      </c>
      <c r="I276" s="12">
        <v>16.190000000000001</v>
      </c>
      <c r="J276" s="12">
        <v>73927.100000000006</v>
      </c>
      <c r="K276" s="12">
        <v>16.190000000000001</v>
      </c>
      <c r="L276" s="12">
        <v>646.30738522954096</v>
      </c>
      <c r="M276" s="12">
        <v>1125.3493013972054</v>
      </c>
      <c r="N276" s="16">
        <v>0.42568286626463514</v>
      </c>
      <c r="O276" s="12">
        <v>547.70459081836316</v>
      </c>
      <c r="P276" s="16">
        <v>0.18002915451895102</v>
      </c>
      <c r="Q276" s="8"/>
      <c r="R276" s="8"/>
      <c r="S276" s="8"/>
      <c r="T276" s="8"/>
      <c r="U276" s="8"/>
      <c r="V276" s="8"/>
      <c r="W276" s="8"/>
      <c r="X276" s="8"/>
      <c r="Y276" s="8"/>
    </row>
    <row r="277" spans="5:25" ht="15" customHeight="1" x14ac:dyDescent="0.25">
      <c r="E277" s="14">
        <v>39898</v>
      </c>
      <c r="F277" s="12">
        <v>16.452389803505046</v>
      </c>
      <c r="G277" s="12">
        <v>17.095273499734468</v>
      </c>
      <c r="H277" s="12">
        <v>16.407116303770579</v>
      </c>
      <c r="I277" s="12">
        <v>17.05</v>
      </c>
      <c r="J277" s="12">
        <v>63775.1</v>
      </c>
      <c r="K277" s="12">
        <v>17.05</v>
      </c>
      <c r="L277" s="12">
        <v>680.63872255489014</v>
      </c>
      <c r="M277" s="12">
        <v>1125.3493013972054</v>
      </c>
      <c r="N277" s="16">
        <v>0.39517559418233655</v>
      </c>
      <c r="O277" s="12">
        <v>547.70459081836316</v>
      </c>
      <c r="P277" s="16">
        <v>0.24271137026239128</v>
      </c>
      <c r="Q277" s="8"/>
      <c r="R277" s="8"/>
      <c r="S277" s="8"/>
      <c r="T277" s="8"/>
      <c r="U277" s="8"/>
      <c r="V277" s="8"/>
      <c r="W277" s="8"/>
      <c r="X277" s="8"/>
      <c r="Y277" s="8"/>
    </row>
    <row r="278" spans="5:25" ht="15" customHeight="1" x14ac:dyDescent="0.25">
      <c r="E278" s="14">
        <v>39899</v>
      </c>
      <c r="F278" s="12">
        <v>16.791329288472145</v>
      </c>
      <c r="G278" s="12">
        <v>16.863783783783784</v>
      </c>
      <c r="H278" s="12">
        <v>16.347545504688362</v>
      </c>
      <c r="I278" s="12">
        <v>16.420000000000002</v>
      </c>
      <c r="J278" s="12">
        <v>47670.400000000001</v>
      </c>
      <c r="K278" s="12">
        <v>16.420000000000002</v>
      </c>
      <c r="L278" s="12">
        <v>655.48902195608775</v>
      </c>
      <c r="M278" s="12">
        <v>1125.3493013972054</v>
      </c>
      <c r="N278" s="16">
        <v>0.41752394466122966</v>
      </c>
      <c r="O278" s="12">
        <v>547.70459081836316</v>
      </c>
      <c r="P278" s="16">
        <v>0.19679300291545249</v>
      </c>
      <c r="Q278" s="8"/>
      <c r="R278" s="8"/>
      <c r="S278" s="8"/>
      <c r="T278" s="8"/>
      <c r="U278" s="8"/>
      <c r="V278" s="8"/>
      <c r="W278" s="8"/>
      <c r="X278" s="8"/>
      <c r="Y278" s="8"/>
    </row>
    <row r="279" spans="5:25" ht="15" customHeight="1" x14ac:dyDescent="0.25">
      <c r="E279" s="14">
        <v>39902</v>
      </c>
      <c r="F279" s="12">
        <v>16.065457665903889</v>
      </c>
      <c r="G279" s="12">
        <v>16.083569794050344</v>
      </c>
      <c r="H279" s="12">
        <v>15.639822654462241</v>
      </c>
      <c r="I279" s="12">
        <v>15.83</v>
      </c>
      <c r="J279" s="12">
        <v>49633</v>
      </c>
      <c r="K279" s="12">
        <v>15.83</v>
      </c>
      <c r="L279" s="12">
        <v>631.93612774451094</v>
      </c>
      <c r="M279" s="12">
        <v>1125.3493013972054</v>
      </c>
      <c r="N279" s="16">
        <v>0.43845335225257409</v>
      </c>
      <c r="O279" s="12">
        <v>547.70459081836316</v>
      </c>
      <c r="P279" s="16">
        <v>0.15379008746355741</v>
      </c>
      <c r="Q279" s="8"/>
      <c r="R279" s="8"/>
      <c r="S279" s="8"/>
      <c r="T279" s="8"/>
      <c r="U279" s="8"/>
      <c r="V279" s="8"/>
      <c r="W279" s="8"/>
      <c r="X279" s="8"/>
      <c r="Y279" s="8"/>
    </row>
    <row r="280" spans="5:25" ht="15" customHeight="1" x14ac:dyDescent="0.25">
      <c r="E280" s="14">
        <v>39903</v>
      </c>
      <c r="F280" s="12">
        <v>16.141148611867173</v>
      </c>
      <c r="G280" s="12">
        <v>17.01021774632553</v>
      </c>
      <c r="H280" s="12">
        <v>16.095884594447469</v>
      </c>
      <c r="I280" s="12">
        <v>16.63</v>
      </c>
      <c r="J280" s="12">
        <v>92095.5</v>
      </c>
      <c r="K280" s="12">
        <v>16.63</v>
      </c>
      <c r="L280" s="12">
        <v>663.872255489022</v>
      </c>
      <c r="M280" s="12">
        <v>1125.3493013972054</v>
      </c>
      <c r="N280" s="16">
        <v>0.41007449450159866</v>
      </c>
      <c r="O280" s="12">
        <v>547.70459081836316</v>
      </c>
      <c r="P280" s="16">
        <v>0.2120991253644321</v>
      </c>
      <c r="Q280" s="8"/>
      <c r="R280" s="8"/>
      <c r="S280" s="8"/>
      <c r="T280" s="8"/>
      <c r="U280" s="8"/>
      <c r="V280" s="8"/>
      <c r="W280" s="8"/>
      <c r="X280" s="8"/>
      <c r="Y280" s="8"/>
    </row>
    <row r="281" spans="5:25" ht="15" customHeight="1" x14ac:dyDescent="0.25">
      <c r="E281" s="14">
        <v>39904</v>
      </c>
      <c r="F281" s="12">
        <v>16.50235111341274</v>
      </c>
      <c r="G281" s="12">
        <v>17.525261522527188</v>
      </c>
      <c r="H281" s="12">
        <v>16.457089590885552</v>
      </c>
      <c r="I281" s="12">
        <v>17.48</v>
      </c>
      <c r="J281" s="12">
        <v>96438.9</v>
      </c>
      <c r="K281" s="12">
        <v>17.48</v>
      </c>
      <c r="L281" s="12">
        <v>697.80439121756478</v>
      </c>
      <c r="M281" s="12">
        <v>1125.3493013972054</v>
      </c>
      <c r="N281" s="16">
        <v>0.37992195814118723</v>
      </c>
      <c r="O281" s="12">
        <v>547.70459081836316</v>
      </c>
      <c r="P281" s="16">
        <v>0.27405247813411143</v>
      </c>
      <c r="Q281" s="8"/>
      <c r="R281" s="8"/>
      <c r="S281" s="8"/>
      <c r="T281" s="8"/>
      <c r="U281" s="8"/>
      <c r="V281" s="8"/>
      <c r="W281" s="8"/>
      <c r="X281" s="8"/>
      <c r="Y281" s="8"/>
    </row>
    <row r="282" spans="5:25" ht="15" customHeight="1" x14ac:dyDescent="0.25">
      <c r="E282" s="14">
        <v>39905</v>
      </c>
      <c r="F282" s="12">
        <v>17.660186625194402</v>
      </c>
      <c r="G282" s="12">
        <v>18.013390357698288</v>
      </c>
      <c r="H282" s="12">
        <v>17.207361327112494</v>
      </c>
      <c r="I282" s="12">
        <v>17.47</v>
      </c>
      <c r="J282" s="12">
        <v>99082.3</v>
      </c>
      <c r="K282" s="12">
        <v>17.47</v>
      </c>
      <c r="L282" s="12">
        <v>697.40518962075851</v>
      </c>
      <c r="M282" s="12">
        <v>1125.3493013972054</v>
      </c>
      <c r="N282" s="16">
        <v>0.38027669386307444</v>
      </c>
      <c r="O282" s="12">
        <v>547.70459081836316</v>
      </c>
      <c r="P282" s="16">
        <v>0.27332361516035053</v>
      </c>
      <c r="Q282" s="8"/>
      <c r="R282" s="8"/>
      <c r="S282" s="8"/>
      <c r="T282" s="8"/>
      <c r="U282" s="8"/>
      <c r="V282" s="8"/>
      <c r="W282" s="8"/>
      <c r="X282" s="8"/>
      <c r="Y282" s="8"/>
    </row>
    <row r="283" spans="5:25" ht="15" customHeight="1" x14ac:dyDescent="0.25">
      <c r="E283" s="14">
        <v>39906</v>
      </c>
      <c r="F283" s="12">
        <v>17.324128000000002</v>
      </c>
      <c r="G283" s="12">
        <v>17.34224</v>
      </c>
      <c r="H283" s="12">
        <v>16.690207999999998</v>
      </c>
      <c r="I283" s="12">
        <v>16.98</v>
      </c>
      <c r="J283" s="12">
        <v>81858.399999999994</v>
      </c>
      <c r="K283" s="12">
        <v>16.98</v>
      </c>
      <c r="L283" s="12">
        <v>677.8443113772455</v>
      </c>
      <c r="M283" s="12">
        <v>1125.3493013972054</v>
      </c>
      <c r="N283" s="16">
        <v>0.39765874423554687</v>
      </c>
      <c r="O283" s="12">
        <v>547.70459081836316</v>
      </c>
      <c r="P283" s="16">
        <v>0.23760932944606478</v>
      </c>
      <c r="Q283" s="8"/>
      <c r="R283" s="8"/>
      <c r="S283" s="8"/>
      <c r="T283" s="8"/>
      <c r="U283" s="8"/>
      <c r="V283" s="8"/>
      <c r="W283" s="8"/>
      <c r="X283" s="8"/>
      <c r="Y283" s="8"/>
    </row>
    <row r="284" spans="5:25" ht="15" customHeight="1" x14ac:dyDescent="0.25">
      <c r="E284" s="14">
        <v>39909</v>
      </c>
      <c r="F284" s="12">
        <v>16.790756929637524</v>
      </c>
      <c r="G284" s="12">
        <v>16.989999999999998</v>
      </c>
      <c r="H284" s="12">
        <v>16.546231343283583</v>
      </c>
      <c r="I284" s="12">
        <v>16.989999999999998</v>
      </c>
      <c r="J284" s="12">
        <v>47476.1</v>
      </c>
      <c r="K284" s="12">
        <v>16.989999999999998</v>
      </c>
      <c r="L284" s="12">
        <v>678.24351297405178</v>
      </c>
      <c r="M284" s="12">
        <v>1125.3493013972054</v>
      </c>
      <c r="N284" s="16">
        <v>0.39730400851365971</v>
      </c>
      <c r="O284" s="12">
        <v>547.70459081836316</v>
      </c>
      <c r="P284" s="16">
        <v>0.23833819241982571</v>
      </c>
      <c r="Q284" s="8"/>
      <c r="R284" s="8"/>
      <c r="S284" s="8"/>
      <c r="T284" s="8"/>
      <c r="U284" s="8"/>
      <c r="V284" s="8"/>
      <c r="W284" s="8"/>
      <c r="X284" s="8"/>
      <c r="Y284" s="8"/>
    </row>
    <row r="285" spans="5:25" ht="15" customHeight="1" x14ac:dyDescent="0.25">
      <c r="E285" s="14">
        <v>39910</v>
      </c>
      <c r="F285" s="12">
        <v>16.989999999999998</v>
      </c>
      <c r="G285" s="12">
        <v>17.334147121535182</v>
      </c>
      <c r="H285" s="12">
        <v>16.872265458422174</v>
      </c>
      <c r="I285" s="12">
        <v>16.989999999999998</v>
      </c>
      <c r="J285" s="12">
        <v>65815.199999999997</v>
      </c>
      <c r="K285" s="12">
        <v>16.989999999999998</v>
      </c>
      <c r="L285" s="12">
        <v>678.24351297405178</v>
      </c>
      <c r="M285" s="12">
        <v>1125.3493013972054</v>
      </c>
      <c r="N285" s="16">
        <v>0.39730400851365971</v>
      </c>
      <c r="O285" s="12">
        <v>547.70459081836316</v>
      </c>
      <c r="P285" s="16">
        <v>0.23833819241982571</v>
      </c>
      <c r="Q285" s="8"/>
      <c r="R285" s="8"/>
      <c r="S285" s="8"/>
      <c r="T285" s="8"/>
      <c r="U285" s="8"/>
      <c r="V285" s="8"/>
      <c r="W285" s="8"/>
      <c r="X285" s="8"/>
      <c r="Y285" s="8"/>
    </row>
    <row r="286" spans="5:25" ht="15" customHeight="1" x14ac:dyDescent="0.25">
      <c r="E286" s="14">
        <v>39911</v>
      </c>
      <c r="F286" s="12">
        <v>17.180750390828557</v>
      </c>
      <c r="G286" s="12">
        <v>17.769442417926005</v>
      </c>
      <c r="H286" s="12">
        <v>17.171693590411675</v>
      </c>
      <c r="I286" s="12">
        <v>17.38</v>
      </c>
      <c r="J286" s="12">
        <v>56408.9</v>
      </c>
      <c r="K286" s="12">
        <v>17.38</v>
      </c>
      <c r="L286" s="12">
        <v>693.81237524950097</v>
      </c>
      <c r="M286" s="12">
        <v>1125.3493013972054</v>
      </c>
      <c r="N286" s="16">
        <v>0.38346931536005918</v>
      </c>
      <c r="O286" s="12">
        <v>547.70459081836316</v>
      </c>
      <c r="P286" s="16">
        <v>0.26676384839650208</v>
      </c>
      <c r="Q286" s="8"/>
      <c r="R286" s="8"/>
      <c r="S286" s="8"/>
      <c r="T286" s="8"/>
      <c r="U286" s="8"/>
      <c r="V286" s="8"/>
      <c r="W286" s="8"/>
      <c r="X286" s="8"/>
      <c r="Y286" s="8"/>
    </row>
    <row r="287" spans="5:25" ht="15" customHeight="1" x14ac:dyDescent="0.25">
      <c r="E287" s="14">
        <v>39912</v>
      </c>
      <c r="F287" s="12">
        <v>17.610803253685816</v>
      </c>
      <c r="G287" s="12">
        <v>17.837163192679206</v>
      </c>
      <c r="H287" s="12">
        <v>17.402552109811896</v>
      </c>
      <c r="I287" s="12">
        <v>17.809999999999999</v>
      </c>
      <c r="J287" s="12">
        <v>55759.6</v>
      </c>
      <c r="K287" s="12">
        <v>17.809999999999999</v>
      </c>
      <c r="L287" s="12">
        <v>710.97804391217562</v>
      </c>
      <c r="M287" s="12">
        <v>1125.3493013972054</v>
      </c>
      <c r="N287" s="16">
        <v>0.36821567931890992</v>
      </c>
      <c r="O287" s="12">
        <v>547.70459081836316</v>
      </c>
      <c r="P287" s="16">
        <v>0.29810495626822225</v>
      </c>
      <c r="Q287" s="8"/>
      <c r="R287" s="8"/>
      <c r="S287" s="8"/>
      <c r="T287" s="8"/>
      <c r="U287" s="8"/>
      <c r="V287" s="8"/>
      <c r="W287" s="8"/>
      <c r="X287" s="8"/>
      <c r="Y287" s="8"/>
    </row>
    <row r="288" spans="5:25" ht="15" customHeight="1" x14ac:dyDescent="0.25">
      <c r="E288" s="14">
        <v>39916</v>
      </c>
      <c r="F288" s="12">
        <v>17.830556406329759</v>
      </c>
      <c r="G288" s="12">
        <v>17.975446656457375</v>
      </c>
      <c r="H288" s="12">
        <v>17.540775906074529</v>
      </c>
      <c r="I288" s="12">
        <v>17.739999999999998</v>
      </c>
      <c r="J288" s="12">
        <v>44444.7</v>
      </c>
      <c r="K288" s="12">
        <v>17.739999999999998</v>
      </c>
      <c r="L288" s="12">
        <v>708.18363273453087</v>
      </c>
      <c r="M288" s="12">
        <v>1125.3493013972054</v>
      </c>
      <c r="N288" s="16">
        <v>0.37069882937212023</v>
      </c>
      <c r="O288" s="12">
        <v>547.70459081836316</v>
      </c>
      <c r="P288" s="16">
        <v>0.29300291545189572</v>
      </c>
      <c r="Q288" s="8"/>
      <c r="R288" s="8"/>
      <c r="S288" s="8"/>
      <c r="T288" s="8"/>
      <c r="U288" s="8"/>
      <c r="V288" s="8"/>
      <c r="W288" s="8"/>
      <c r="X288" s="8"/>
      <c r="Y288" s="8"/>
    </row>
    <row r="289" spans="5:25" ht="15" customHeight="1" x14ac:dyDescent="0.25">
      <c r="E289" s="14">
        <v>39917</v>
      </c>
      <c r="F289" s="12">
        <v>17.601488372093023</v>
      </c>
      <c r="G289" s="12">
        <v>17.701085271317829</v>
      </c>
      <c r="H289" s="12">
        <v>17.203100775193796</v>
      </c>
      <c r="I289" s="12">
        <v>17.52</v>
      </c>
      <c r="J289" s="12">
        <v>63796.3</v>
      </c>
      <c r="K289" s="12">
        <v>17.52</v>
      </c>
      <c r="L289" s="12">
        <v>699.40119760479035</v>
      </c>
      <c r="M289" s="12">
        <v>1125.3493013972054</v>
      </c>
      <c r="N289" s="16">
        <v>0.3785030152536385</v>
      </c>
      <c r="O289" s="12">
        <v>547.70459081836316</v>
      </c>
      <c r="P289" s="16">
        <v>0.27696793002915515</v>
      </c>
      <c r="Q289" s="8"/>
      <c r="R289" s="8"/>
      <c r="S289" s="8"/>
      <c r="T289" s="8"/>
      <c r="U289" s="8"/>
      <c r="V289" s="8"/>
      <c r="W289" s="8"/>
      <c r="X289" s="8"/>
      <c r="Y289" s="8"/>
    </row>
    <row r="290" spans="5:25" ht="15" customHeight="1" x14ac:dyDescent="0.25">
      <c r="E290" s="14">
        <v>39918</v>
      </c>
      <c r="F290" s="12">
        <v>17.394078597981945</v>
      </c>
      <c r="G290" s="12">
        <v>17.430297397769518</v>
      </c>
      <c r="H290" s="12">
        <v>16.760249601699417</v>
      </c>
      <c r="I290" s="12">
        <v>17.05</v>
      </c>
      <c r="J290" s="12">
        <v>72725.5</v>
      </c>
      <c r="K290" s="12">
        <v>17.05</v>
      </c>
      <c r="L290" s="12">
        <v>680.63872255489014</v>
      </c>
      <c r="M290" s="12">
        <v>1125.3493013972054</v>
      </c>
      <c r="N290" s="16">
        <v>0.39517559418233655</v>
      </c>
      <c r="O290" s="12">
        <v>547.70459081836316</v>
      </c>
      <c r="P290" s="16">
        <v>0.24271137026239128</v>
      </c>
      <c r="Q290" s="8"/>
      <c r="R290" s="8"/>
      <c r="S290" s="8"/>
      <c r="T290" s="8"/>
      <c r="U290" s="8"/>
      <c r="V290" s="8"/>
      <c r="W290" s="8"/>
      <c r="X290" s="8"/>
      <c r="Y290" s="8"/>
    </row>
    <row r="291" spans="5:25" ht="15" customHeight="1" x14ac:dyDescent="0.25">
      <c r="E291" s="14">
        <v>39919</v>
      </c>
      <c r="F291" s="12">
        <v>17.346781376518216</v>
      </c>
      <c r="G291" s="12">
        <v>17.908107287449393</v>
      </c>
      <c r="H291" s="12">
        <v>17.192869433198378</v>
      </c>
      <c r="I291" s="12">
        <v>17.89</v>
      </c>
      <c r="J291" s="12">
        <v>67688.7</v>
      </c>
      <c r="K291" s="12">
        <v>17.89</v>
      </c>
      <c r="L291" s="12">
        <v>714.17165668662676</v>
      </c>
      <c r="M291" s="12">
        <v>1125.3493013972054</v>
      </c>
      <c r="N291" s="16">
        <v>0.36537779354381233</v>
      </c>
      <c r="O291" s="12">
        <v>547.70459081836316</v>
      </c>
      <c r="P291" s="16">
        <v>0.30393586005830969</v>
      </c>
      <c r="Q291" s="8"/>
      <c r="R291" s="8"/>
      <c r="S291" s="8"/>
      <c r="T291" s="8"/>
      <c r="U291" s="8"/>
      <c r="V291" s="8"/>
      <c r="W291" s="8"/>
      <c r="X291" s="8"/>
      <c r="Y291" s="8"/>
    </row>
    <row r="292" spans="5:25" ht="15" customHeight="1" x14ac:dyDescent="0.25">
      <c r="E292" s="14">
        <v>39920</v>
      </c>
      <c r="F292" s="12">
        <v>17.823552083333333</v>
      </c>
      <c r="G292" s="12">
        <v>17.823552083333333</v>
      </c>
      <c r="H292" s="12">
        <v>17.198958333333334</v>
      </c>
      <c r="I292" s="12">
        <v>17.38</v>
      </c>
      <c r="J292" s="12">
        <v>61398.5</v>
      </c>
      <c r="K292" s="12">
        <v>17.38</v>
      </c>
      <c r="L292" s="12">
        <v>693.81237524950097</v>
      </c>
      <c r="M292" s="12">
        <v>1125.3493013972054</v>
      </c>
      <c r="N292" s="16">
        <v>0.38346931536005918</v>
      </c>
      <c r="O292" s="12">
        <v>547.70459081836316</v>
      </c>
      <c r="P292" s="16">
        <v>0.26676384839650208</v>
      </c>
      <c r="Q292" s="8"/>
      <c r="R292" s="8"/>
      <c r="S292" s="8"/>
      <c r="T292" s="8"/>
      <c r="U292" s="8"/>
      <c r="V292" s="8"/>
      <c r="W292" s="8"/>
      <c r="X292" s="8"/>
      <c r="Y292" s="8"/>
    </row>
    <row r="293" spans="5:25" ht="15" customHeight="1" x14ac:dyDescent="0.25">
      <c r="E293" s="14">
        <v>39923</v>
      </c>
      <c r="F293" s="12">
        <v>17.103519613111231</v>
      </c>
      <c r="G293" s="12">
        <v>17.157845244492208</v>
      </c>
      <c r="H293" s="12">
        <v>16.81378291241268</v>
      </c>
      <c r="I293" s="12">
        <v>16.849999999999998</v>
      </c>
      <c r="J293" s="12">
        <v>62937.2</v>
      </c>
      <c r="K293" s="12">
        <v>16.850000000000001</v>
      </c>
      <c r="L293" s="12">
        <v>672.65469061876252</v>
      </c>
      <c r="M293" s="12">
        <v>1125.3493013972054</v>
      </c>
      <c r="N293" s="16">
        <v>0.4022703086200804</v>
      </c>
      <c r="O293" s="12">
        <v>547.70459081836316</v>
      </c>
      <c r="P293" s="16">
        <v>0.22813411078717263</v>
      </c>
      <c r="Q293" s="8"/>
      <c r="R293" s="8"/>
      <c r="S293" s="8"/>
      <c r="T293" s="8"/>
      <c r="U293" s="8"/>
      <c r="V293" s="8"/>
      <c r="W293" s="8"/>
      <c r="X293" s="8"/>
      <c r="Y293" s="8"/>
    </row>
    <row r="294" spans="5:25" ht="15" customHeight="1" x14ac:dyDescent="0.25">
      <c r="E294" s="14">
        <v>39924</v>
      </c>
      <c r="F294" s="12">
        <v>16.835856615709012</v>
      </c>
      <c r="G294" s="12">
        <v>17.279620453347391</v>
      </c>
      <c r="H294" s="12">
        <v>16.817743806009489</v>
      </c>
      <c r="I294" s="12">
        <v>17.18</v>
      </c>
      <c r="J294" s="12">
        <v>60928.3</v>
      </c>
      <c r="K294" s="12">
        <v>17.18</v>
      </c>
      <c r="L294" s="12">
        <v>685.82834331337324</v>
      </c>
      <c r="M294" s="12">
        <v>1125.3493013972054</v>
      </c>
      <c r="N294" s="16">
        <v>0.39056402979780303</v>
      </c>
      <c r="O294" s="12">
        <v>547.70459081836316</v>
      </c>
      <c r="P294" s="16">
        <v>0.25218658892128343</v>
      </c>
      <c r="Q294" s="8"/>
      <c r="R294" s="8"/>
      <c r="S294" s="8"/>
      <c r="T294" s="8"/>
      <c r="U294" s="8"/>
      <c r="V294" s="8"/>
      <c r="W294" s="8"/>
      <c r="X294" s="8"/>
      <c r="Y294" s="8"/>
    </row>
    <row r="295" spans="5:25" ht="15" customHeight="1" x14ac:dyDescent="0.25">
      <c r="E295" s="14">
        <v>39925</v>
      </c>
      <c r="F295" s="12">
        <v>16.981895633652822</v>
      </c>
      <c r="G295" s="12">
        <v>17.371139510117146</v>
      </c>
      <c r="H295" s="12">
        <v>16.927582534611286</v>
      </c>
      <c r="I295" s="12">
        <v>17</v>
      </c>
      <c r="J295" s="12">
        <v>59401</v>
      </c>
      <c r="K295" s="12">
        <v>17</v>
      </c>
      <c r="L295" s="12">
        <v>678.64271457085829</v>
      </c>
      <c r="M295" s="12">
        <v>1125.3493013972054</v>
      </c>
      <c r="N295" s="16">
        <v>0.3969492727917725</v>
      </c>
      <c r="O295" s="12">
        <v>547.70459081836316</v>
      </c>
      <c r="P295" s="16">
        <v>0.23906705539358664</v>
      </c>
      <c r="Q295" s="8"/>
      <c r="R295" s="8"/>
      <c r="S295" s="8"/>
      <c r="T295" s="8"/>
      <c r="U295" s="8"/>
      <c r="V295" s="8"/>
      <c r="W295" s="8"/>
      <c r="X295" s="8"/>
      <c r="Y295" s="8"/>
    </row>
    <row r="296" spans="5:25" ht="15" customHeight="1" x14ac:dyDescent="0.25">
      <c r="E296" s="14">
        <v>39926</v>
      </c>
      <c r="F296" s="12">
        <v>17.13</v>
      </c>
      <c r="G296" s="12">
        <v>17.148107822410147</v>
      </c>
      <c r="H296" s="12">
        <v>16.722573995771668</v>
      </c>
      <c r="I296" s="12">
        <v>17.13</v>
      </c>
      <c r="J296" s="12">
        <v>86116.3</v>
      </c>
      <c r="K296" s="12">
        <v>17.13</v>
      </c>
      <c r="L296" s="12">
        <v>683.83233532934128</v>
      </c>
      <c r="M296" s="12">
        <v>1125.3493013972054</v>
      </c>
      <c r="N296" s="16">
        <v>0.39233770840723903</v>
      </c>
      <c r="O296" s="12">
        <v>547.70459081836316</v>
      </c>
      <c r="P296" s="16">
        <v>0.24854227405247875</v>
      </c>
      <c r="Q296" s="8"/>
      <c r="R296" s="8"/>
      <c r="S296" s="8"/>
      <c r="T296" s="8"/>
      <c r="U296" s="8"/>
      <c r="V296" s="8"/>
      <c r="W296" s="8"/>
      <c r="X296" s="8"/>
      <c r="Y296" s="8"/>
    </row>
    <row r="297" spans="5:25" ht="15" customHeight="1" x14ac:dyDescent="0.25">
      <c r="E297" s="14">
        <v>39927</v>
      </c>
      <c r="F297" s="12">
        <v>17.943213773314202</v>
      </c>
      <c r="G297" s="12">
        <v>19.192539454806312</v>
      </c>
      <c r="H297" s="12">
        <v>17.653515064562409</v>
      </c>
      <c r="I297" s="12">
        <v>18.93</v>
      </c>
      <c r="J297" s="12">
        <v>168478.5</v>
      </c>
      <c r="K297" s="12">
        <v>18.93</v>
      </c>
      <c r="L297" s="12">
        <v>755.68862275449101</v>
      </c>
      <c r="M297" s="12">
        <v>1125.3493013972054</v>
      </c>
      <c r="N297" s="16">
        <v>0.32848527846754433</v>
      </c>
      <c r="O297" s="12">
        <v>547.70459081836316</v>
      </c>
      <c r="P297" s="16">
        <v>0.37973760932944678</v>
      </c>
      <c r="Q297" s="8"/>
      <c r="R297" s="8"/>
      <c r="S297" s="8"/>
      <c r="T297" s="8"/>
      <c r="U297" s="8"/>
      <c r="V297" s="8"/>
      <c r="W297" s="8"/>
      <c r="X297" s="8"/>
      <c r="Y297" s="8"/>
    </row>
    <row r="298" spans="5:25" ht="15" customHeight="1" x14ac:dyDescent="0.25">
      <c r="E298" s="14">
        <v>39930</v>
      </c>
      <c r="F298" s="12">
        <v>18.605808823529411</v>
      </c>
      <c r="G298" s="12">
        <v>18.850264705882353</v>
      </c>
      <c r="H298" s="12">
        <v>18.36135294117647</v>
      </c>
      <c r="I298" s="12">
        <v>18.47</v>
      </c>
      <c r="J298" s="12">
        <v>68219.600000000006</v>
      </c>
      <c r="K298" s="12">
        <v>18.47</v>
      </c>
      <c r="L298" s="12">
        <v>737.32534930139718</v>
      </c>
      <c r="M298" s="12">
        <v>1125.3493013972054</v>
      </c>
      <c r="N298" s="16">
        <v>0.34480312167435517</v>
      </c>
      <c r="O298" s="12">
        <v>547.70459081836316</v>
      </c>
      <c r="P298" s="16">
        <v>0.34620991253644384</v>
      </c>
      <c r="Q298" s="8"/>
      <c r="R298" s="8"/>
      <c r="S298" s="8"/>
      <c r="T298" s="8"/>
      <c r="U298" s="8"/>
      <c r="V298" s="8"/>
      <c r="W298" s="8"/>
      <c r="X298" s="8"/>
      <c r="Y298" s="8"/>
    </row>
    <row r="299" spans="5:25" ht="15" customHeight="1" x14ac:dyDescent="0.25">
      <c r="E299" s="14">
        <v>39931</v>
      </c>
      <c r="F299" s="12">
        <v>18.33981435022579</v>
      </c>
      <c r="G299" s="12">
        <v>18.3579277471149</v>
      </c>
      <c r="H299" s="12">
        <v>17.923206221776216</v>
      </c>
      <c r="I299" s="12">
        <v>18.05</v>
      </c>
      <c r="J299" s="12">
        <v>76685.2</v>
      </c>
      <c r="K299" s="12">
        <v>18.05</v>
      </c>
      <c r="L299" s="12">
        <v>720.55888223552893</v>
      </c>
      <c r="M299" s="12">
        <v>1125.3493013972054</v>
      </c>
      <c r="N299" s="16">
        <v>0.35970202199361728</v>
      </c>
      <c r="O299" s="12">
        <v>547.70459081836316</v>
      </c>
      <c r="P299" s="16">
        <v>0.31559766763848462</v>
      </c>
      <c r="Q299" s="8"/>
      <c r="R299" s="8"/>
      <c r="S299" s="8"/>
      <c r="T299" s="8"/>
      <c r="U299" s="8"/>
      <c r="V299" s="8"/>
      <c r="W299" s="8"/>
      <c r="X299" s="8"/>
      <c r="Y299" s="8"/>
    </row>
    <row r="300" spans="5:25" ht="15" customHeight="1" x14ac:dyDescent="0.25">
      <c r="E300" s="14">
        <v>39932</v>
      </c>
      <c r="F300" s="12">
        <v>18.213204938271605</v>
      </c>
      <c r="G300" s="12">
        <v>18.919634567901234</v>
      </c>
      <c r="H300" s="12">
        <v>18.16792098765432</v>
      </c>
      <c r="I300" s="12">
        <v>18.34</v>
      </c>
      <c r="J300" s="12">
        <v>79301.600000000006</v>
      </c>
      <c r="K300" s="12">
        <v>18.34</v>
      </c>
      <c r="L300" s="12">
        <v>732.13572854291419</v>
      </c>
      <c r="M300" s="12">
        <v>1125.3493013972054</v>
      </c>
      <c r="N300" s="16">
        <v>0.3494146860588887</v>
      </c>
      <c r="O300" s="12">
        <v>547.70459081836316</v>
      </c>
      <c r="P300" s="16">
        <v>0.33673469387755167</v>
      </c>
      <c r="Q300" s="8"/>
      <c r="R300" s="8"/>
      <c r="S300" s="8"/>
      <c r="T300" s="8"/>
      <c r="U300" s="8"/>
      <c r="V300" s="8"/>
      <c r="W300" s="8"/>
      <c r="X300" s="8"/>
      <c r="Y300" s="8"/>
    </row>
    <row r="301" spans="5:25" ht="15" customHeight="1" x14ac:dyDescent="0.25">
      <c r="E301" s="14">
        <v>39933</v>
      </c>
      <c r="F301" s="12">
        <v>18.647778874629811</v>
      </c>
      <c r="G301" s="12">
        <v>19.100394866732476</v>
      </c>
      <c r="H301" s="12">
        <v>18.113692003948668</v>
      </c>
      <c r="I301" s="12">
        <v>18.34</v>
      </c>
      <c r="J301" s="12">
        <v>87439.9</v>
      </c>
      <c r="K301" s="12">
        <v>18.34</v>
      </c>
      <c r="L301" s="12">
        <v>732.13572854291419</v>
      </c>
      <c r="M301" s="12">
        <v>1125.3493013972054</v>
      </c>
      <c r="N301" s="16">
        <v>0.3494146860588887</v>
      </c>
      <c r="O301" s="12">
        <v>547.70459081836316</v>
      </c>
      <c r="P301" s="16">
        <v>0.33673469387755167</v>
      </c>
      <c r="Q301" s="8"/>
      <c r="R301" s="8"/>
      <c r="S301" s="8"/>
      <c r="T301" s="8"/>
      <c r="U301" s="8"/>
      <c r="V301" s="8"/>
      <c r="W301" s="8"/>
      <c r="X301" s="8"/>
      <c r="Y301" s="8"/>
    </row>
    <row r="302" spans="5:25" ht="15" customHeight="1" x14ac:dyDescent="0.25">
      <c r="E302" s="14">
        <v>39934</v>
      </c>
      <c r="F302" s="12">
        <v>18.284718379446641</v>
      </c>
      <c r="G302" s="12">
        <v>18.42961956521739</v>
      </c>
      <c r="H302" s="12">
        <v>17.985859683794466</v>
      </c>
      <c r="I302" s="12">
        <v>18.329999999999998</v>
      </c>
      <c r="J302" s="12">
        <v>63224.5</v>
      </c>
      <c r="K302" s="12">
        <v>18.329999999999998</v>
      </c>
      <c r="L302" s="12">
        <v>731.73652694610769</v>
      </c>
      <c r="M302" s="12">
        <v>1125.3493013972054</v>
      </c>
      <c r="N302" s="16">
        <v>0.34976942178077586</v>
      </c>
      <c r="O302" s="12">
        <v>547.70459081836316</v>
      </c>
      <c r="P302" s="16">
        <v>0.33600583090379077</v>
      </c>
      <c r="Q302" s="8"/>
      <c r="R302" s="8"/>
      <c r="S302" s="8"/>
      <c r="T302" s="8"/>
      <c r="U302" s="8"/>
      <c r="V302" s="8"/>
      <c r="W302" s="8"/>
      <c r="X302" s="8"/>
      <c r="Y302" s="8"/>
    </row>
    <row r="303" spans="5:25" ht="15" customHeight="1" x14ac:dyDescent="0.25">
      <c r="E303" s="14">
        <v>39937</v>
      </c>
      <c r="F303" s="12">
        <v>18.442971768202082</v>
      </c>
      <c r="G303" s="12">
        <v>18.470133729569095</v>
      </c>
      <c r="H303" s="12">
        <v>18.089866270430907</v>
      </c>
      <c r="I303" s="12">
        <v>18.28</v>
      </c>
      <c r="J303" s="12">
        <v>54313.4</v>
      </c>
      <c r="K303" s="12">
        <v>18.28</v>
      </c>
      <c r="L303" s="12">
        <v>729.74051896207584</v>
      </c>
      <c r="M303" s="12">
        <v>1125.3493013972054</v>
      </c>
      <c r="N303" s="16">
        <v>0.35154310039021186</v>
      </c>
      <c r="O303" s="12">
        <v>547.70459081836316</v>
      </c>
      <c r="P303" s="16">
        <v>0.33236151603498615</v>
      </c>
      <c r="Q303" s="8"/>
      <c r="R303" s="8"/>
      <c r="S303" s="8"/>
      <c r="T303" s="8"/>
      <c r="U303" s="8"/>
      <c r="V303" s="8"/>
      <c r="W303" s="8"/>
      <c r="X303" s="8"/>
      <c r="Y303" s="8"/>
    </row>
    <row r="304" spans="5:25" ht="15" customHeight="1" x14ac:dyDescent="0.25">
      <c r="E304" s="14">
        <v>39938</v>
      </c>
      <c r="F304" s="12">
        <v>18.236927741283477</v>
      </c>
      <c r="G304" s="12">
        <v>18.327478524507328</v>
      </c>
      <c r="H304" s="12">
        <v>17.784173825164224</v>
      </c>
      <c r="I304" s="12">
        <v>17.919999999999998</v>
      </c>
      <c r="J304" s="12">
        <v>66835.5</v>
      </c>
      <c r="K304" s="12">
        <v>17.920000000000002</v>
      </c>
      <c r="L304" s="12">
        <v>715.36926147704582</v>
      </c>
      <c r="M304" s="12">
        <v>1125.3493013972054</v>
      </c>
      <c r="N304" s="16">
        <v>0.36431358637815076</v>
      </c>
      <c r="O304" s="12">
        <v>547.70459081836316</v>
      </c>
      <c r="P304" s="16">
        <v>0.30612244897959251</v>
      </c>
      <c r="Q304" s="8"/>
      <c r="R304" s="8"/>
      <c r="S304" s="8"/>
      <c r="T304" s="8"/>
      <c r="U304" s="8"/>
      <c r="V304" s="8"/>
      <c r="W304" s="8"/>
      <c r="X304" s="8"/>
      <c r="Y304" s="8"/>
    </row>
    <row r="305" spans="5:25" ht="15" customHeight="1" x14ac:dyDescent="0.25">
      <c r="E305" s="14">
        <v>39939</v>
      </c>
      <c r="F305" s="12">
        <v>18.164487114704396</v>
      </c>
      <c r="G305" s="12">
        <v>18.17354219302678</v>
      </c>
      <c r="H305" s="12">
        <v>17.757008590197067</v>
      </c>
      <c r="I305" s="12">
        <v>17.919999999999998</v>
      </c>
      <c r="J305" s="12">
        <v>59639.1</v>
      </c>
      <c r="K305" s="12">
        <v>17.920000000000002</v>
      </c>
      <c r="L305" s="12">
        <v>715.36926147704582</v>
      </c>
      <c r="M305" s="12">
        <v>1125.3493013972054</v>
      </c>
      <c r="N305" s="16">
        <v>0.36431358637815076</v>
      </c>
      <c r="O305" s="12">
        <v>547.70459081836316</v>
      </c>
      <c r="P305" s="16">
        <v>0.30612244897959251</v>
      </c>
      <c r="Q305" s="8"/>
      <c r="R305" s="8"/>
      <c r="S305" s="8"/>
      <c r="T305" s="8"/>
      <c r="U305" s="8"/>
      <c r="V305" s="8"/>
      <c r="W305" s="8"/>
      <c r="X305" s="8"/>
      <c r="Y305" s="8"/>
    </row>
    <row r="306" spans="5:25" ht="15" customHeight="1" x14ac:dyDescent="0.25">
      <c r="E306" s="14">
        <v>39940</v>
      </c>
      <c r="F306" s="12">
        <v>18.069378881987578</v>
      </c>
      <c r="G306" s="12">
        <v>18.096537267080745</v>
      </c>
      <c r="H306" s="12">
        <v>17.327049689440994</v>
      </c>
      <c r="I306" s="12">
        <v>17.489999999999998</v>
      </c>
      <c r="J306" s="12">
        <v>68727.199999999997</v>
      </c>
      <c r="K306" s="12">
        <v>17.489999999999998</v>
      </c>
      <c r="L306" s="12">
        <v>698.20359281437118</v>
      </c>
      <c r="M306" s="12">
        <v>1125.3493013972054</v>
      </c>
      <c r="N306" s="16">
        <v>0.37956722241930002</v>
      </c>
      <c r="O306" s="12">
        <v>547.70459081836316</v>
      </c>
      <c r="P306" s="16">
        <v>0.27478134110787239</v>
      </c>
      <c r="Q306" s="8"/>
      <c r="R306" s="8"/>
      <c r="S306" s="8"/>
      <c r="T306" s="8"/>
      <c r="U306" s="8"/>
      <c r="V306" s="8"/>
      <c r="W306" s="8"/>
      <c r="X306" s="8"/>
      <c r="Y306" s="8"/>
    </row>
    <row r="307" spans="5:25" ht="15" customHeight="1" x14ac:dyDescent="0.25">
      <c r="E307" s="14">
        <v>39941</v>
      </c>
      <c r="F307" s="12">
        <v>17.61621009268795</v>
      </c>
      <c r="G307" s="12">
        <v>17.779155509783727</v>
      </c>
      <c r="H307" s="12">
        <v>17.326529351184345</v>
      </c>
      <c r="I307" s="12">
        <v>17.579999999999998</v>
      </c>
      <c r="J307" s="12">
        <v>67597.600000000006</v>
      </c>
      <c r="K307" s="12">
        <v>17.579999999999998</v>
      </c>
      <c r="L307" s="12">
        <v>701.79640718562871</v>
      </c>
      <c r="M307" s="12">
        <v>1125.3493013972054</v>
      </c>
      <c r="N307" s="16">
        <v>0.37637460092231534</v>
      </c>
      <c r="O307" s="12">
        <v>547.70459081836316</v>
      </c>
      <c r="P307" s="16">
        <v>0.28134110787172073</v>
      </c>
      <c r="Q307" s="8"/>
      <c r="R307" s="8"/>
      <c r="S307" s="8"/>
      <c r="T307" s="8"/>
      <c r="U307" s="8"/>
      <c r="V307" s="8"/>
      <c r="W307" s="8"/>
      <c r="X307" s="8"/>
      <c r="Y307" s="8"/>
    </row>
    <row r="308" spans="5:25" ht="15" customHeight="1" x14ac:dyDescent="0.25">
      <c r="E308" s="14">
        <v>39944</v>
      </c>
      <c r="F308" s="12">
        <v>17.38136645962733</v>
      </c>
      <c r="G308" s="12">
        <v>17.861164596273291</v>
      </c>
      <c r="H308" s="12">
        <v>17.209363354037265</v>
      </c>
      <c r="I308" s="12">
        <v>17.489999999999998</v>
      </c>
      <c r="J308" s="12">
        <v>63762.6</v>
      </c>
      <c r="K308" s="12">
        <v>17.489999999999998</v>
      </c>
      <c r="L308" s="12">
        <v>698.20359281437118</v>
      </c>
      <c r="M308" s="12">
        <v>1125.3493013972054</v>
      </c>
      <c r="N308" s="16">
        <v>0.37956722241930002</v>
      </c>
      <c r="O308" s="12">
        <v>547.70459081836316</v>
      </c>
      <c r="P308" s="16">
        <v>0.27478134110787239</v>
      </c>
      <c r="Q308" s="8"/>
      <c r="R308" s="8"/>
      <c r="S308" s="8"/>
      <c r="T308" s="8"/>
      <c r="U308" s="8"/>
      <c r="V308" s="8"/>
      <c r="W308" s="8"/>
      <c r="X308" s="8"/>
      <c r="Y308" s="8"/>
    </row>
    <row r="309" spans="5:25" ht="15" customHeight="1" x14ac:dyDescent="0.25">
      <c r="E309" s="14">
        <v>39945</v>
      </c>
      <c r="F309" s="12">
        <v>17.665917546505781</v>
      </c>
      <c r="G309" s="12">
        <v>18.163931623931624</v>
      </c>
      <c r="H309" s="12">
        <v>17.62969834087481</v>
      </c>
      <c r="I309" s="12">
        <v>18.010000000000002</v>
      </c>
      <c r="J309" s="12">
        <v>71966.8</v>
      </c>
      <c r="K309" s="12">
        <v>18.010000000000002</v>
      </c>
      <c r="L309" s="12">
        <v>718.96207584830336</v>
      </c>
      <c r="M309" s="12">
        <v>1125.3493013972054</v>
      </c>
      <c r="N309" s="16">
        <v>0.36112096488116607</v>
      </c>
      <c r="O309" s="12">
        <v>547.70459081836316</v>
      </c>
      <c r="P309" s="16">
        <v>0.31268221574344091</v>
      </c>
      <c r="Q309" s="8"/>
      <c r="R309" s="8"/>
      <c r="S309" s="8"/>
      <c r="T309" s="8"/>
      <c r="U309" s="8"/>
      <c r="V309" s="8"/>
      <c r="W309" s="8"/>
      <c r="X309" s="8"/>
      <c r="Y309" s="8"/>
    </row>
    <row r="310" spans="5:25" ht="15" customHeight="1" x14ac:dyDescent="0.25">
      <c r="E310" s="14">
        <v>39946</v>
      </c>
      <c r="F310" s="12">
        <v>18.033903797468355</v>
      </c>
      <c r="G310" s="12">
        <v>18.106329113924051</v>
      </c>
      <c r="H310" s="12">
        <v>17.807574683544303</v>
      </c>
      <c r="I310" s="12">
        <v>17.88</v>
      </c>
      <c r="J310" s="12">
        <v>49281.7</v>
      </c>
      <c r="K310" s="12">
        <v>17.88</v>
      </c>
      <c r="L310" s="12">
        <v>713.77245508982026</v>
      </c>
      <c r="M310" s="12">
        <v>1125.3493013972054</v>
      </c>
      <c r="N310" s="16">
        <v>0.36573252926569955</v>
      </c>
      <c r="O310" s="12">
        <v>547.70459081836316</v>
      </c>
      <c r="P310" s="16">
        <v>0.30320699708454879</v>
      </c>
      <c r="Q310" s="8"/>
      <c r="R310" s="8"/>
      <c r="S310" s="8"/>
      <c r="T310" s="8"/>
      <c r="U310" s="8"/>
      <c r="V310" s="8"/>
      <c r="W310" s="8"/>
      <c r="X310" s="8"/>
      <c r="Y310" s="8"/>
    </row>
    <row r="311" spans="5:25" ht="15" customHeight="1" x14ac:dyDescent="0.25">
      <c r="E311" s="14">
        <v>39947</v>
      </c>
      <c r="F311" s="12">
        <v>17.951784646061814</v>
      </c>
      <c r="G311" s="12">
        <v>18.313898305084745</v>
      </c>
      <c r="H311" s="12">
        <v>17.924626121635093</v>
      </c>
      <c r="I311" s="12">
        <v>18.16</v>
      </c>
      <c r="J311" s="12">
        <v>54539.5</v>
      </c>
      <c r="K311" s="12">
        <v>18.16</v>
      </c>
      <c r="L311" s="12">
        <v>724.95009980039913</v>
      </c>
      <c r="M311" s="12">
        <v>1125.3493013972054</v>
      </c>
      <c r="N311" s="16">
        <v>0.35579992905285818</v>
      </c>
      <c r="O311" s="12">
        <v>547.70459081836316</v>
      </c>
      <c r="P311" s="16">
        <v>0.32361516034985488</v>
      </c>
      <c r="Q311" s="8"/>
      <c r="R311" s="8"/>
      <c r="S311" s="8"/>
      <c r="T311" s="8"/>
      <c r="U311" s="8"/>
      <c r="V311" s="8"/>
      <c r="W311" s="8"/>
      <c r="X311" s="8"/>
      <c r="Y311" s="8"/>
    </row>
    <row r="312" spans="5:25" ht="15" customHeight="1" x14ac:dyDescent="0.25">
      <c r="E312" s="14">
        <v>39948</v>
      </c>
      <c r="F312" s="12">
        <v>18.228501483679526</v>
      </c>
      <c r="G312" s="12">
        <v>18.563550939663699</v>
      </c>
      <c r="H312" s="12">
        <v>18.092670623145402</v>
      </c>
      <c r="I312" s="12">
        <v>18.309999999999999</v>
      </c>
      <c r="J312" s="12">
        <v>61289.9</v>
      </c>
      <c r="K312" s="12">
        <v>18.309999999999999</v>
      </c>
      <c r="L312" s="12">
        <v>730.93812375249502</v>
      </c>
      <c r="M312" s="12">
        <v>1125.3493013972054</v>
      </c>
      <c r="N312" s="16">
        <v>0.35047889322455028</v>
      </c>
      <c r="O312" s="12">
        <v>547.70459081836316</v>
      </c>
      <c r="P312" s="16">
        <v>0.33454810495626891</v>
      </c>
      <c r="Q312" s="8"/>
      <c r="R312" s="8"/>
      <c r="S312" s="8"/>
      <c r="T312" s="8"/>
      <c r="U312" s="8"/>
      <c r="V312" s="8"/>
      <c r="W312" s="8"/>
      <c r="X312" s="8"/>
      <c r="Y312" s="8"/>
    </row>
    <row r="313" spans="5:25" ht="15" customHeight="1" x14ac:dyDescent="0.25">
      <c r="E313" s="14">
        <v>39951</v>
      </c>
      <c r="F313" s="12">
        <v>18.432718446601942</v>
      </c>
      <c r="G313" s="12">
        <v>18.649999999999999</v>
      </c>
      <c r="H313" s="12">
        <v>18.324077669902913</v>
      </c>
      <c r="I313" s="12">
        <v>18.649999999999999</v>
      </c>
      <c r="J313" s="12">
        <v>46073.8</v>
      </c>
      <c r="K313" s="12">
        <v>18.649999999999999</v>
      </c>
      <c r="L313" s="12">
        <v>744.51097804391213</v>
      </c>
      <c r="M313" s="12">
        <v>1125.3493013972054</v>
      </c>
      <c r="N313" s="16">
        <v>0.3384178786803857</v>
      </c>
      <c r="O313" s="12">
        <v>547.70459081836316</v>
      </c>
      <c r="P313" s="16">
        <v>0.35932944606414069</v>
      </c>
      <c r="Q313" s="8"/>
      <c r="R313" s="8"/>
      <c r="S313" s="8"/>
      <c r="T313" s="8"/>
      <c r="U313" s="8"/>
      <c r="V313" s="8"/>
      <c r="W313" s="8"/>
      <c r="X313" s="8"/>
      <c r="Y313" s="8"/>
    </row>
    <row r="314" spans="5:25" ht="15" customHeight="1" x14ac:dyDescent="0.25">
      <c r="E314" s="14">
        <v>39952</v>
      </c>
      <c r="F314" s="12">
        <v>18.692274741506647</v>
      </c>
      <c r="G314" s="12">
        <v>18.901890694239292</v>
      </c>
      <c r="H314" s="12">
        <v>18.455317577548005</v>
      </c>
      <c r="I314" s="12">
        <v>18.510000000000002</v>
      </c>
      <c r="J314" s="12">
        <v>51368.3</v>
      </c>
      <c r="K314" s="12">
        <v>18.510000000000002</v>
      </c>
      <c r="L314" s="12">
        <v>738.92215568862275</v>
      </c>
      <c r="M314" s="12">
        <v>1125.3493013972054</v>
      </c>
      <c r="N314" s="16">
        <v>0.34338417878680638</v>
      </c>
      <c r="O314" s="12">
        <v>547.70459081836316</v>
      </c>
      <c r="P314" s="16">
        <v>0.34912536443148756</v>
      </c>
      <c r="Q314" s="8"/>
      <c r="R314" s="8"/>
      <c r="S314" s="8"/>
      <c r="T314" s="8"/>
      <c r="U314" s="8"/>
      <c r="V314" s="8"/>
      <c r="W314" s="8"/>
      <c r="X314" s="8"/>
      <c r="Y314" s="8"/>
    </row>
    <row r="315" spans="5:25" ht="15" customHeight="1" x14ac:dyDescent="0.25">
      <c r="E315" s="14">
        <v>39953</v>
      </c>
      <c r="F315" s="12">
        <v>18.59733562315996</v>
      </c>
      <c r="G315" s="12">
        <v>18.852468105986262</v>
      </c>
      <c r="H315" s="12">
        <v>18.424210009813542</v>
      </c>
      <c r="I315" s="12">
        <v>18.57</v>
      </c>
      <c r="J315" s="12">
        <v>47450.7</v>
      </c>
      <c r="K315" s="12">
        <v>18.57</v>
      </c>
      <c r="L315" s="12">
        <v>741.31736526946111</v>
      </c>
      <c r="M315" s="12">
        <v>1125.3493013972054</v>
      </c>
      <c r="N315" s="16">
        <v>0.34125576445548328</v>
      </c>
      <c r="O315" s="12">
        <v>547.70459081836316</v>
      </c>
      <c r="P315" s="16">
        <v>0.3534985422740532</v>
      </c>
      <c r="Q315" s="8"/>
      <c r="R315" s="8"/>
      <c r="S315" s="8"/>
      <c r="T315" s="8"/>
      <c r="U315" s="8"/>
      <c r="V315" s="8"/>
      <c r="W315" s="8"/>
      <c r="X315" s="8"/>
      <c r="Y315" s="8"/>
    </row>
    <row r="316" spans="5:25" ht="15" customHeight="1" x14ac:dyDescent="0.25">
      <c r="E316" s="14">
        <v>39954</v>
      </c>
      <c r="F316" s="12">
        <v>18.351584258324923</v>
      </c>
      <c r="G316" s="12">
        <v>18.433592330978811</v>
      </c>
      <c r="H316" s="12">
        <v>17.77752774974773</v>
      </c>
      <c r="I316" s="12">
        <v>18.059999999999999</v>
      </c>
      <c r="J316" s="12">
        <v>58232.800000000003</v>
      </c>
      <c r="K316" s="12">
        <v>18.059999999999999</v>
      </c>
      <c r="L316" s="12">
        <v>720.95808383233532</v>
      </c>
      <c r="M316" s="12">
        <v>1125.3493013972054</v>
      </c>
      <c r="N316" s="16">
        <v>0.35934728627173007</v>
      </c>
      <c r="O316" s="12">
        <v>547.70459081836316</v>
      </c>
      <c r="P316" s="16">
        <v>0.31632653061224558</v>
      </c>
      <c r="Q316" s="8"/>
      <c r="R316" s="8"/>
      <c r="S316" s="8"/>
      <c r="T316" s="8"/>
      <c r="U316" s="8"/>
      <c r="V316" s="8"/>
      <c r="W316" s="8"/>
      <c r="X316" s="8"/>
      <c r="Y316" s="8"/>
    </row>
    <row r="317" spans="5:25" ht="15" customHeight="1" x14ac:dyDescent="0.25">
      <c r="E317" s="14">
        <v>39955</v>
      </c>
      <c r="F317" s="12">
        <v>18.164050632911394</v>
      </c>
      <c r="G317" s="12">
        <v>18.382784810126584</v>
      </c>
      <c r="H317" s="12">
        <v>17.744810126582276</v>
      </c>
      <c r="I317" s="12">
        <v>18</v>
      </c>
      <c r="J317" s="12">
        <v>37318.699999999997</v>
      </c>
      <c r="K317" s="12">
        <v>18</v>
      </c>
      <c r="L317" s="12">
        <v>718.56287425149696</v>
      </c>
      <c r="M317" s="12">
        <v>1125.3493013972054</v>
      </c>
      <c r="N317" s="16">
        <v>0.36147570060305323</v>
      </c>
      <c r="O317" s="12">
        <v>547.70459081836316</v>
      </c>
      <c r="P317" s="16">
        <v>0.31195335276967995</v>
      </c>
      <c r="Q317" s="8"/>
      <c r="R317" s="8"/>
      <c r="S317" s="8"/>
      <c r="T317" s="8"/>
      <c r="U317" s="8"/>
      <c r="V317" s="8"/>
      <c r="W317" s="8"/>
      <c r="X317" s="8"/>
      <c r="Y317" s="8"/>
    </row>
    <row r="318" spans="5:25" ht="15" customHeight="1" x14ac:dyDescent="0.25">
      <c r="E318" s="14">
        <v>39959</v>
      </c>
      <c r="F318" s="12">
        <v>17.801189773844641</v>
      </c>
      <c r="G318" s="12">
        <v>18.630211406096361</v>
      </c>
      <c r="H318" s="12">
        <v>17.719198623402164</v>
      </c>
      <c r="I318" s="12">
        <v>18.53</v>
      </c>
      <c r="J318" s="12">
        <v>44991.7</v>
      </c>
      <c r="K318" s="12">
        <v>18.53</v>
      </c>
      <c r="L318" s="12">
        <v>739.72055888223554</v>
      </c>
      <c r="M318" s="12">
        <v>1125.3493013972054</v>
      </c>
      <c r="N318" s="16">
        <v>0.34267470734303201</v>
      </c>
      <c r="O318" s="12">
        <v>547.70459081836316</v>
      </c>
      <c r="P318" s="16">
        <v>0.35058309037900942</v>
      </c>
      <c r="Q318" s="8"/>
      <c r="R318" s="8"/>
      <c r="S318" s="8"/>
      <c r="T318" s="8"/>
      <c r="U318" s="8"/>
      <c r="V318" s="8"/>
      <c r="W318" s="8"/>
      <c r="X318" s="8"/>
      <c r="Y318" s="8"/>
    </row>
    <row r="319" spans="5:25" ht="15" customHeight="1" x14ac:dyDescent="0.25">
      <c r="E319" s="14">
        <v>39960</v>
      </c>
      <c r="F319" s="12">
        <v>18.449329359165425</v>
      </c>
      <c r="G319" s="12">
        <v>18.768206656731248</v>
      </c>
      <c r="H319" s="12">
        <v>18.285335320417285</v>
      </c>
      <c r="I319" s="12">
        <v>18.34</v>
      </c>
      <c r="J319" s="12">
        <v>42892.9</v>
      </c>
      <c r="K319" s="12">
        <v>18.34</v>
      </c>
      <c r="L319" s="12">
        <v>732.13572854291419</v>
      </c>
      <c r="M319" s="12">
        <v>1125.3493013972054</v>
      </c>
      <c r="N319" s="16">
        <v>0.3494146860588887</v>
      </c>
      <c r="O319" s="12">
        <v>547.70459081836316</v>
      </c>
      <c r="P319" s="16">
        <v>0.33673469387755167</v>
      </c>
      <c r="Q319" s="8"/>
      <c r="R319" s="8"/>
      <c r="S319" s="8"/>
      <c r="T319" s="8"/>
      <c r="U319" s="8"/>
      <c r="V319" s="8"/>
      <c r="W319" s="8"/>
      <c r="X319" s="8"/>
      <c r="Y319" s="8"/>
    </row>
    <row r="320" spans="5:25" ht="15" customHeight="1" x14ac:dyDescent="0.25">
      <c r="E320" s="14">
        <v>39961</v>
      </c>
      <c r="F320" s="12">
        <v>18.511569682151588</v>
      </c>
      <c r="G320" s="12">
        <v>18.793980440097798</v>
      </c>
      <c r="H320" s="12">
        <v>18.265599022004892</v>
      </c>
      <c r="I320" s="12">
        <v>18.63</v>
      </c>
      <c r="J320" s="12">
        <v>45480.800000000003</v>
      </c>
      <c r="K320" s="12">
        <v>18.63</v>
      </c>
      <c r="L320" s="12">
        <v>743.71257485029935</v>
      </c>
      <c r="M320" s="12">
        <v>1125.3493013972054</v>
      </c>
      <c r="N320" s="16">
        <v>0.33912735012416012</v>
      </c>
      <c r="O320" s="12">
        <v>547.70459081836316</v>
      </c>
      <c r="P320" s="16">
        <v>0.35787172011661877</v>
      </c>
      <c r="Q320" s="8"/>
      <c r="R320" s="8"/>
      <c r="S320" s="8"/>
      <c r="T320" s="8"/>
      <c r="U320" s="8"/>
      <c r="V320" s="8"/>
      <c r="W320" s="8"/>
      <c r="X320" s="8"/>
      <c r="Y320" s="8"/>
    </row>
    <row r="321" spans="5:25" ht="15" customHeight="1" x14ac:dyDescent="0.25">
      <c r="E321" s="14">
        <v>39962</v>
      </c>
      <c r="F321" s="12">
        <v>18.739224509334608</v>
      </c>
      <c r="G321" s="12">
        <v>19.085572044040212</v>
      </c>
      <c r="H321" s="12">
        <v>18.502249880325515</v>
      </c>
      <c r="I321" s="12">
        <v>19.04</v>
      </c>
      <c r="J321" s="12">
        <v>46134.9</v>
      </c>
      <c r="K321" s="12">
        <v>19.04</v>
      </c>
      <c r="L321" s="12">
        <v>760.07984031936121</v>
      </c>
      <c r="M321" s="12">
        <v>1125.3493013972054</v>
      </c>
      <c r="N321" s="16">
        <v>0.32458318552678522</v>
      </c>
      <c r="O321" s="12">
        <v>547.70459081836316</v>
      </c>
      <c r="P321" s="16">
        <v>0.38775510204081703</v>
      </c>
      <c r="Q321" s="8"/>
      <c r="R321" s="8"/>
      <c r="S321" s="8"/>
      <c r="T321" s="8"/>
      <c r="U321" s="8"/>
      <c r="V321" s="8"/>
      <c r="W321" s="8"/>
      <c r="X321" s="8"/>
      <c r="Y321" s="8"/>
    </row>
    <row r="322" spans="5:25" ht="15" customHeight="1" x14ac:dyDescent="0.25">
      <c r="E322" s="14">
        <v>39965</v>
      </c>
      <c r="F322" s="12">
        <v>19.135514018691588</v>
      </c>
      <c r="G322" s="12">
        <v>19.591121495327105</v>
      </c>
      <c r="H322" s="12">
        <v>19.007943925233644</v>
      </c>
      <c r="I322" s="12">
        <v>19.5</v>
      </c>
      <c r="J322" s="12">
        <v>57317.1</v>
      </c>
      <c r="K322" s="12">
        <v>19.5</v>
      </c>
      <c r="L322" s="12">
        <v>778.44311377245504</v>
      </c>
      <c r="M322" s="12">
        <v>1125.3493013972054</v>
      </c>
      <c r="N322" s="16">
        <v>0.30826534231997438</v>
      </c>
      <c r="O322" s="12">
        <v>547.70459081836316</v>
      </c>
      <c r="P322" s="16">
        <v>0.42128279883381997</v>
      </c>
      <c r="Q322" s="8"/>
      <c r="R322" s="8"/>
      <c r="S322" s="8"/>
      <c r="T322" s="8"/>
      <c r="U322" s="8"/>
      <c r="V322" s="8"/>
      <c r="W322" s="8"/>
      <c r="X322" s="8"/>
      <c r="Y322" s="8"/>
    </row>
    <row r="323" spans="5:25" ht="15" customHeight="1" x14ac:dyDescent="0.25">
      <c r="E323" s="14">
        <v>39966</v>
      </c>
      <c r="F323" s="12">
        <v>19.463551401869157</v>
      </c>
      <c r="G323" s="12">
        <v>20.028504672897196</v>
      </c>
      <c r="H323" s="12">
        <v>19.317757009345794</v>
      </c>
      <c r="I323" s="12">
        <v>19.5</v>
      </c>
      <c r="J323" s="12">
        <v>48935.7</v>
      </c>
      <c r="K323" s="12">
        <v>19.5</v>
      </c>
      <c r="L323" s="12">
        <v>778.44311377245504</v>
      </c>
      <c r="M323" s="12">
        <v>1125.3493013972054</v>
      </c>
      <c r="N323" s="16">
        <v>0.30826534231997438</v>
      </c>
      <c r="O323" s="12">
        <v>547.70459081836316</v>
      </c>
      <c r="P323" s="16">
        <v>0.42128279883381997</v>
      </c>
      <c r="Q323" s="8"/>
      <c r="R323" s="8"/>
      <c r="S323" s="8"/>
      <c r="T323" s="8"/>
      <c r="U323" s="8"/>
      <c r="V323" s="8"/>
      <c r="W323" s="8"/>
      <c r="X323" s="8"/>
      <c r="Y323" s="8"/>
    </row>
    <row r="324" spans="5:25" ht="15" customHeight="1" x14ac:dyDescent="0.25">
      <c r="E324" s="14">
        <v>39967</v>
      </c>
      <c r="F324" s="12">
        <v>19.417303267372297</v>
      </c>
      <c r="G324" s="12">
        <v>19.827335480901979</v>
      </c>
      <c r="H324" s="12">
        <v>19.399079613437642</v>
      </c>
      <c r="I324" s="12">
        <v>19.8</v>
      </c>
      <c r="J324" s="12">
        <v>56039.6</v>
      </c>
      <c r="K324" s="12">
        <v>19.8</v>
      </c>
      <c r="L324" s="12">
        <v>790.4191616766467</v>
      </c>
      <c r="M324" s="12">
        <v>1125.3493013972054</v>
      </c>
      <c r="N324" s="16">
        <v>0.29762327066335859</v>
      </c>
      <c r="O324" s="12">
        <v>547.70459081836316</v>
      </c>
      <c r="P324" s="16">
        <v>0.44314868804664798</v>
      </c>
      <c r="Q324" s="8"/>
      <c r="R324" s="8"/>
      <c r="S324" s="8"/>
      <c r="T324" s="8"/>
      <c r="U324" s="8"/>
      <c r="V324" s="8"/>
      <c r="W324" s="8"/>
      <c r="X324" s="8"/>
      <c r="Y324" s="8"/>
    </row>
    <row r="325" spans="5:25" ht="15" customHeight="1" x14ac:dyDescent="0.25">
      <c r="E325" s="14">
        <v>39968</v>
      </c>
      <c r="F325" s="12">
        <v>19.835332111772789</v>
      </c>
      <c r="G325" s="12">
        <v>19.953779202931745</v>
      </c>
      <c r="H325" s="12">
        <v>19.662217132386623</v>
      </c>
      <c r="I325" s="12">
        <v>19.89</v>
      </c>
      <c r="J325" s="12">
        <v>42330</v>
      </c>
      <c r="K325" s="12">
        <v>19.89</v>
      </c>
      <c r="L325" s="12">
        <v>794.01197604790411</v>
      </c>
      <c r="M325" s="12">
        <v>1125.3493013972054</v>
      </c>
      <c r="N325" s="16">
        <v>0.29443064916637379</v>
      </c>
      <c r="O325" s="12">
        <v>547.70459081836316</v>
      </c>
      <c r="P325" s="16">
        <v>0.44970845481049637</v>
      </c>
      <c r="Q325" s="8"/>
      <c r="R325" s="8"/>
      <c r="S325" s="8"/>
      <c r="T325" s="8"/>
      <c r="U325" s="8"/>
      <c r="V325" s="8"/>
      <c r="W325" s="8"/>
      <c r="X325" s="8"/>
      <c r="Y325" s="8"/>
    </row>
    <row r="326" spans="5:25" ht="15" customHeight="1" x14ac:dyDescent="0.25">
      <c r="E326" s="14">
        <v>39969</v>
      </c>
      <c r="F326" s="12">
        <v>20.006016260162603</v>
      </c>
      <c r="G326" s="12">
        <v>20.324873532068654</v>
      </c>
      <c r="H326" s="12">
        <v>19.869363143631436</v>
      </c>
      <c r="I326" s="12">
        <v>20.170000000000002</v>
      </c>
      <c r="J326" s="12">
        <v>59579.199999999997</v>
      </c>
      <c r="K326" s="12">
        <v>20.170000000000002</v>
      </c>
      <c r="L326" s="12">
        <v>805.18962075848299</v>
      </c>
      <c r="M326" s="12">
        <v>1125.3493013972054</v>
      </c>
      <c r="N326" s="16">
        <v>0.28449804895353242</v>
      </c>
      <c r="O326" s="12">
        <v>547.70459081836316</v>
      </c>
      <c r="P326" s="16">
        <v>0.47011661807580252</v>
      </c>
      <c r="Q326" s="8"/>
      <c r="R326" s="8"/>
      <c r="S326" s="8"/>
      <c r="T326" s="8"/>
      <c r="U326" s="8"/>
      <c r="V326" s="8"/>
      <c r="W326" s="8"/>
      <c r="X326" s="8"/>
      <c r="Y326" s="8"/>
    </row>
    <row r="327" spans="5:25" ht="15" customHeight="1" x14ac:dyDescent="0.25">
      <c r="E327" s="14">
        <v>39972</v>
      </c>
      <c r="F327" s="12">
        <v>20.026222222222223</v>
      </c>
      <c r="G327" s="12">
        <v>20.335999999999999</v>
      </c>
      <c r="H327" s="12">
        <v>19.707333333333334</v>
      </c>
      <c r="I327" s="12">
        <v>20.09</v>
      </c>
      <c r="J327" s="12">
        <v>49000.6</v>
      </c>
      <c r="K327" s="12">
        <v>20.09</v>
      </c>
      <c r="L327" s="12">
        <v>801.99600798403185</v>
      </c>
      <c r="M327" s="12">
        <v>1125.3493013972054</v>
      </c>
      <c r="N327" s="16">
        <v>0.28733593472863</v>
      </c>
      <c r="O327" s="12">
        <v>547.70459081836316</v>
      </c>
      <c r="P327" s="16">
        <v>0.46428571428571502</v>
      </c>
      <c r="Q327" s="8"/>
      <c r="R327" s="8"/>
      <c r="S327" s="8"/>
      <c r="T327" s="8"/>
      <c r="U327" s="8"/>
      <c r="V327" s="8"/>
      <c r="W327" s="8"/>
      <c r="X327" s="8"/>
      <c r="Y327" s="8"/>
    </row>
    <row r="328" spans="5:25" ht="15" customHeight="1" x14ac:dyDescent="0.25">
      <c r="E328" s="14">
        <v>39973</v>
      </c>
      <c r="F328" s="12">
        <v>20.101775362318843</v>
      </c>
      <c r="G328" s="12">
        <v>20.338695652173911</v>
      </c>
      <c r="H328" s="12">
        <v>19.937753623188406</v>
      </c>
      <c r="I328" s="12">
        <v>20.12</v>
      </c>
      <c r="J328" s="12">
        <v>50887.7</v>
      </c>
      <c r="K328" s="12">
        <v>20.12</v>
      </c>
      <c r="L328" s="12">
        <v>803.19361277445103</v>
      </c>
      <c r="M328" s="12">
        <v>1125.3493013972054</v>
      </c>
      <c r="N328" s="16">
        <v>0.28627172756296843</v>
      </c>
      <c r="O328" s="12">
        <v>547.70459081836316</v>
      </c>
      <c r="P328" s="16">
        <v>0.46647230320699784</v>
      </c>
      <c r="Q328" s="8"/>
      <c r="R328" s="8"/>
      <c r="S328" s="8"/>
      <c r="T328" s="8"/>
      <c r="U328" s="8"/>
      <c r="V328" s="8"/>
      <c r="W328" s="8"/>
      <c r="X328" s="8"/>
      <c r="Y328" s="8"/>
    </row>
    <row r="329" spans="5:25" ht="15" customHeight="1" x14ac:dyDescent="0.25">
      <c r="E329" s="14">
        <v>39974</v>
      </c>
      <c r="F329" s="12">
        <v>20.20370288248337</v>
      </c>
      <c r="G329" s="12">
        <v>20.613791574279379</v>
      </c>
      <c r="H329" s="12">
        <v>20.158137472283812</v>
      </c>
      <c r="I329" s="12">
        <v>20.55</v>
      </c>
      <c r="J329" s="12">
        <v>61297.2</v>
      </c>
      <c r="K329" s="12">
        <v>20.55</v>
      </c>
      <c r="L329" s="12">
        <v>820.35928143712567</v>
      </c>
      <c r="M329" s="12">
        <v>1125.3493013972054</v>
      </c>
      <c r="N329" s="16">
        <v>0.2710180915218191</v>
      </c>
      <c r="O329" s="12">
        <v>547.70459081836316</v>
      </c>
      <c r="P329" s="16">
        <v>0.49781341107871796</v>
      </c>
      <c r="Q329" s="8"/>
      <c r="R329" s="8"/>
      <c r="S329" s="8"/>
      <c r="T329" s="8"/>
      <c r="U329" s="8"/>
      <c r="V329" s="8"/>
      <c r="W329" s="8"/>
      <c r="X329" s="8"/>
      <c r="Y329" s="8"/>
    </row>
    <row r="330" spans="5:25" ht="15" customHeight="1" x14ac:dyDescent="0.25">
      <c r="E330" s="14">
        <v>39975</v>
      </c>
      <c r="F330" s="12">
        <v>20.581340341655718</v>
      </c>
      <c r="G330" s="12">
        <v>21.191765221200171</v>
      </c>
      <c r="H330" s="12">
        <v>20.563118703460361</v>
      </c>
      <c r="I330" s="12">
        <v>20.8</v>
      </c>
      <c r="J330" s="12">
        <v>65124.6</v>
      </c>
      <c r="K330" s="12">
        <v>20.8</v>
      </c>
      <c r="L330" s="12">
        <v>830.33932135728537</v>
      </c>
      <c r="M330" s="12">
        <v>1125.3493013972054</v>
      </c>
      <c r="N330" s="16">
        <v>0.26214969847463926</v>
      </c>
      <c r="O330" s="12">
        <v>547.70459081836316</v>
      </c>
      <c r="P330" s="16">
        <v>0.51603498542274129</v>
      </c>
      <c r="Q330" s="8"/>
      <c r="R330" s="8"/>
      <c r="S330" s="8"/>
      <c r="T330" s="8"/>
      <c r="U330" s="8"/>
      <c r="V330" s="8"/>
      <c r="W330" s="8"/>
      <c r="X330" s="8"/>
      <c r="Y330" s="8"/>
    </row>
    <row r="331" spans="5:25" ht="15" customHeight="1" x14ac:dyDescent="0.25">
      <c r="E331" s="14">
        <v>39976</v>
      </c>
      <c r="F331" s="12">
        <v>20.868152593227606</v>
      </c>
      <c r="G331" s="12">
        <v>21.30556365195028</v>
      </c>
      <c r="H331" s="12">
        <v>20.72234890698671</v>
      </c>
      <c r="I331" s="12">
        <v>21.26</v>
      </c>
      <c r="J331" s="12">
        <v>50963.5</v>
      </c>
      <c r="K331" s="12">
        <v>21.26</v>
      </c>
      <c r="L331" s="12">
        <v>848.7025948103792</v>
      </c>
      <c r="M331" s="12">
        <v>1125.3493013972054</v>
      </c>
      <c r="N331" s="16">
        <v>0.24583185526782844</v>
      </c>
      <c r="O331" s="12">
        <v>547.70459081836316</v>
      </c>
      <c r="P331" s="16">
        <v>0.54956268221574422</v>
      </c>
      <c r="Q331" s="8"/>
      <c r="R331" s="8"/>
      <c r="S331" s="8"/>
      <c r="T331" s="8"/>
      <c r="U331" s="8"/>
      <c r="V331" s="8"/>
      <c r="W331" s="8"/>
      <c r="X331" s="8"/>
      <c r="Y331" s="8"/>
    </row>
    <row r="332" spans="5:25" ht="15" customHeight="1" x14ac:dyDescent="0.25">
      <c r="E332" s="14">
        <v>39979</v>
      </c>
      <c r="F332" s="12">
        <v>21.166874466268144</v>
      </c>
      <c r="G332" s="12">
        <v>21.449342442356961</v>
      </c>
      <c r="H332" s="12">
        <v>20.975525192143465</v>
      </c>
      <c r="I332" s="12">
        <v>21.34</v>
      </c>
      <c r="J332" s="12">
        <v>69089.600000000006</v>
      </c>
      <c r="K332" s="12">
        <v>21.34</v>
      </c>
      <c r="L332" s="12">
        <v>851.89620758483022</v>
      </c>
      <c r="M332" s="12">
        <v>1125.3493013972054</v>
      </c>
      <c r="N332" s="16">
        <v>0.24299396949273089</v>
      </c>
      <c r="O332" s="12">
        <v>547.70459081836316</v>
      </c>
      <c r="P332" s="16">
        <v>0.55539358600583177</v>
      </c>
      <c r="Q332" s="8"/>
      <c r="R332" s="8"/>
      <c r="S332" s="8"/>
      <c r="T332" s="8"/>
      <c r="U332" s="8"/>
      <c r="V332" s="8"/>
      <c r="W332" s="8"/>
      <c r="X332" s="8"/>
      <c r="Y332" s="8"/>
    </row>
    <row r="333" spans="5:25" ht="15" customHeight="1" x14ac:dyDescent="0.25">
      <c r="E333" s="14">
        <v>39980</v>
      </c>
      <c r="F333" s="12">
        <v>21.388226012793176</v>
      </c>
      <c r="G333" s="12">
        <v>21.971458422174841</v>
      </c>
      <c r="H333" s="12">
        <v>21.360886993603412</v>
      </c>
      <c r="I333" s="12">
        <v>21.37</v>
      </c>
      <c r="J333" s="12">
        <v>105295.6</v>
      </c>
      <c r="K333" s="12">
        <v>21.37</v>
      </c>
      <c r="L333" s="12">
        <v>853.0938123752494</v>
      </c>
      <c r="M333" s="12">
        <v>1125.3493013972054</v>
      </c>
      <c r="N333" s="16">
        <v>0.24192976232706931</v>
      </c>
      <c r="O333" s="12">
        <v>547.70459081836316</v>
      </c>
      <c r="P333" s="16">
        <v>0.55758017492711442</v>
      </c>
      <c r="Q333" s="8"/>
      <c r="R333" s="8"/>
      <c r="S333" s="8"/>
      <c r="T333" s="8"/>
      <c r="U333" s="8"/>
      <c r="V333" s="8"/>
      <c r="W333" s="8"/>
      <c r="X333" s="8"/>
      <c r="Y333" s="8"/>
    </row>
    <row r="334" spans="5:25" ht="15" customHeight="1" x14ac:dyDescent="0.25">
      <c r="E334" s="14">
        <v>39981</v>
      </c>
      <c r="F334" s="12">
        <v>21.415962837837839</v>
      </c>
      <c r="G334" s="12">
        <v>21.707584459459458</v>
      </c>
      <c r="H334" s="12">
        <v>21.11522804054054</v>
      </c>
      <c r="I334" s="12">
        <v>21.580000000000002</v>
      </c>
      <c r="J334" s="12">
        <v>86483.1</v>
      </c>
      <c r="K334" s="12">
        <v>21.58</v>
      </c>
      <c r="L334" s="12">
        <v>861.47704590818353</v>
      </c>
      <c r="M334" s="12">
        <v>1125.3493013972054</v>
      </c>
      <c r="N334" s="16">
        <v>0.23448031216743828</v>
      </c>
      <c r="O334" s="12">
        <v>547.70459081836316</v>
      </c>
      <c r="P334" s="16">
        <v>0.57288629737609409</v>
      </c>
      <c r="Q334" s="8"/>
      <c r="R334" s="8"/>
      <c r="S334" s="8"/>
      <c r="T334" s="8"/>
      <c r="U334" s="8"/>
      <c r="V334" s="8"/>
      <c r="W334" s="8"/>
      <c r="X334" s="8"/>
      <c r="Y334" s="8"/>
    </row>
    <row r="335" spans="5:25" ht="15" customHeight="1" x14ac:dyDescent="0.25">
      <c r="E335" s="14">
        <v>39982</v>
      </c>
      <c r="F335" s="12">
        <v>21.519327659574468</v>
      </c>
      <c r="G335" s="12">
        <v>21.583102127659572</v>
      </c>
      <c r="H335" s="12">
        <v>21.227787234042552</v>
      </c>
      <c r="I335" s="12">
        <v>21.409999999999997</v>
      </c>
      <c r="J335" s="12">
        <v>58852.2</v>
      </c>
      <c r="K335" s="12">
        <v>21.41</v>
      </c>
      <c r="L335" s="12">
        <v>854.69061876247497</v>
      </c>
      <c r="M335" s="12">
        <v>1125.3493013972054</v>
      </c>
      <c r="N335" s="16">
        <v>0.24051081943952055</v>
      </c>
      <c r="O335" s="12">
        <v>547.70459081836316</v>
      </c>
      <c r="P335" s="16">
        <v>0.56049562682215825</v>
      </c>
      <c r="Q335" s="8"/>
      <c r="R335" s="8"/>
      <c r="S335" s="8"/>
      <c r="T335" s="8"/>
      <c r="U335" s="8"/>
      <c r="V335" s="8"/>
      <c r="W335" s="8"/>
      <c r="X335" s="8"/>
      <c r="Y335" s="8"/>
    </row>
    <row r="336" spans="5:25" ht="15" customHeight="1" x14ac:dyDescent="0.25">
      <c r="E336" s="14">
        <v>39983</v>
      </c>
      <c r="F336" s="12">
        <v>21.902667220606567</v>
      </c>
      <c r="G336" s="12">
        <v>22.175995014540923</v>
      </c>
      <c r="H336" s="12">
        <v>21.638450353136687</v>
      </c>
      <c r="I336" s="12">
        <v>21.93</v>
      </c>
      <c r="J336" s="12">
        <v>115459</v>
      </c>
      <c r="K336" s="12">
        <v>21.93</v>
      </c>
      <c r="L336" s="12">
        <v>875.44910179640704</v>
      </c>
      <c r="M336" s="12">
        <v>1125.3493013972054</v>
      </c>
      <c r="N336" s="16">
        <v>0.22206456190138654</v>
      </c>
      <c r="O336" s="12">
        <v>547.70459081836316</v>
      </c>
      <c r="P336" s="16">
        <v>0.59839650145772671</v>
      </c>
      <c r="Q336" s="8"/>
      <c r="R336" s="8"/>
      <c r="S336" s="8"/>
      <c r="T336" s="8"/>
      <c r="U336" s="8"/>
      <c r="V336" s="8"/>
      <c r="W336" s="8"/>
      <c r="X336" s="8"/>
      <c r="Y336" s="8"/>
    </row>
    <row r="337" spans="5:25" ht="15" customHeight="1" x14ac:dyDescent="0.25">
      <c r="E337" s="14">
        <v>39986</v>
      </c>
      <c r="F337" s="12">
        <v>21.820425257731959</v>
      </c>
      <c r="G337" s="12">
        <v>21.820425257731959</v>
      </c>
      <c r="H337" s="12">
        <v>21.182667525773194</v>
      </c>
      <c r="I337" s="12">
        <v>21.21</v>
      </c>
      <c r="J337" s="12">
        <v>71291.600000000006</v>
      </c>
      <c r="K337" s="12">
        <v>21.21</v>
      </c>
      <c r="L337" s="12">
        <v>846.70658682634723</v>
      </c>
      <c r="M337" s="12">
        <v>1125.3493013972054</v>
      </c>
      <c r="N337" s="16">
        <v>0.24760553387726439</v>
      </c>
      <c r="O337" s="12">
        <v>547.70459081836316</v>
      </c>
      <c r="P337" s="16">
        <v>0.54591836734693966</v>
      </c>
      <c r="Q337" s="8"/>
      <c r="R337" s="8"/>
      <c r="S337" s="8"/>
      <c r="T337" s="8"/>
      <c r="U337" s="8"/>
      <c r="V337" s="8"/>
      <c r="W337" s="8"/>
      <c r="X337" s="8"/>
      <c r="Y337" s="8"/>
    </row>
    <row r="338" spans="5:25" ht="15" customHeight="1" x14ac:dyDescent="0.25">
      <c r="E338" s="14">
        <v>39987</v>
      </c>
      <c r="F338" s="12">
        <v>21.306452442159383</v>
      </c>
      <c r="G338" s="12">
        <v>21.561619537275064</v>
      </c>
      <c r="H338" s="12">
        <v>21.151529562982002</v>
      </c>
      <c r="I338" s="12">
        <v>21.27</v>
      </c>
      <c r="J338" s="12">
        <v>56752.7</v>
      </c>
      <c r="K338" s="12">
        <v>21.27</v>
      </c>
      <c r="L338" s="12">
        <v>849.10179640718547</v>
      </c>
      <c r="M338" s="12">
        <v>1125.3493013972054</v>
      </c>
      <c r="N338" s="16">
        <v>0.24547711954594123</v>
      </c>
      <c r="O338" s="12">
        <v>547.70459081836316</v>
      </c>
      <c r="P338" s="16">
        <v>0.55029154518950507</v>
      </c>
      <c r="Q338" s="8"/>
      <c r="R338" s="8"/>
      <c r="S338" s="8"/>
      <c r="T338" s="8"/>
      <c r="U338" s="8"/>
      <c r="V338" s="8"/>
      <c r="W338" s="8"/>
      <c r="X338" s="8"/>
      <c r="Y338" s="8"/>
    </row>
    <row r="339" spans="5:25" ht="15" customHeight="1" x14ac:dyDescent="0.25">
      <c r="E339" s="14">
        <v>39988</v>
      </c>
      <c r="F339" s="12">
        <v>21.371772475500642</v>
      </c>
      <c r="G339" s="12">
        <v>21.645185342991052</v>
      </c>
      <c r="H339" s="12">
        <v>21.289748615253515</v>
      </c>
      <c r="I339" s="12">
        <v>21.39</v>
      </c>
      <c r="J339" s="12">
        <v>54287.7</v>
      </c>
      <c r="K339" s="12">
        <v>21.39</v>
      </c>
      <c r="L339" s="12">
        <v>853.89221556886218</v>
      </c>
      <c r="M339" s="12">
        <v>1125.3493013972054</v>
      </c>
      <c r="N339" s="16">
        <v>0.24122029088329491</v>
      </c>
      <c r="O339" s="12">
        <v>547.70459081836316</v>
      </c>
      <c r="P339" s="16">
        <v>0.55903790087463634</v>
      </c>
      <c r="Q339" s="8"/>
      <c r="R339" s="8"/>
      <c r="S339" s="8"/>
      <c r="T339" s="8"/>
      <c r="U339" s="8"/>
      <c r="V339" s="8"/>
      <c r="W339" s="8"/>
      <c r="X339" s="8"/>
      <c r="Y339" s="8"/>
    </row>
    <row r="340" spans="5:25" ht="15" customHeight="1" x14ac:dyDescent="0.25">
      <c r="E340" s="14">
        <v>39989</v>
      </c>
      <c r="F340" s="12">
        <v>21.351929382093314</v>
      </c>
      <c r="G340" s="12">
        <v>21.79846994535519</v>
      </c>
      <c r="H340" s="12">
        <v>21.142328709541825</v>
      </c>
      <c r="I340" s="12">
        <v>21.68</v>
      </c>
      <c r="J340" s="12">
        <v>57724.3</v>
      </c>
      <c r="K340" s="12">
        <v>21.68</v>
      </c>
      <c r="L340" s="12">
        <v>865.46906187624745</v>
      </c>
      <c r="M340" s="12">
        <v>1125.3493013972054</v>
      </c>
      <c r="N340" s="16">
        <v>0.23093295494856633</v>
      </c>
      <c r="O340" s="12">
        <v>547.70459081836316</v>
      </c>
      <c r="P340" s="16">
        <v>0.58017492711370344</v>
      </c>
      <c r="Q340" s="8"/>
      <c r="R340" s="8"/>
      <c r="S340" s="8"/>
      <c r="T340" s="8"/>
      <c r="U340" s="8"/>
      <c r="V340" s="8"/>
      <c r="W340" s="8"/>
      <c r="X340" s="8"/>
      <c r="Y340" s="8"/>
    </row>
    <row r="341" spans="5:25" ht="15" customHeight="1" x14ac:dyDescent="0.25">
      <c r="E341" s="14">
        <v>39990</v>
      </c>
      <c r="F341" s="12">
        <v>21.480496788008566</v>
      </c>
      <c r="G341" s="12">
        <v>21.589858672376874</v>
      </c>
      <c r="H341" s="12">
        <v>21.252659528907923</v>
      </c>
      <c r="I341" s="12">
        <v>21.279999999999998</v>
      </c>
      <c r="J341" s="12">
        <v>65126.400000000001</v>
      </c>
      <c r="K341" s="12">
        <v>21.28</v>
      </c>
      <c r="L341" s="12">
        <v>849.50099800399187</v>
      </c>
      <c r="M341" s="12">
        <v>1125.3493013972054</v>
      </c>
      <c r="N341" s="16">
        <v>0.24512238382405405</v>
      </c>
      <c r="O341" s="12">
        <v>547.70459081836316</v>
      </c>
      <c r="P341" s="16">
        <v>0.55102040816326614</v>
      </c>
      <c r="Q341" s="8"/>
      <c r="R341" s="8"/>
      <c r="S341" s="8"/>
      <c r="T341" s="8"/>
      <c r="U341" s="8"/>
      <c r="V341" s="8"/>
      <c r="W341" s="8"/>
      <c r="X341" s="8"/>
      <c r="Y341" s="8"/>
    </row>
    <row r="342" spans="5:25" ht="15" customHeight="1" x14ac:dyDescent="0.25">
      <c r="E342" s="14">
        <v>39993</v>
      </c>
      <c r="F342" s="12">
        <v>21.503101424979043</v>
      </c>
      <c r="G342" s="12">
        <v>21.894895222129087</v>
      </c>
      <c r="H342" s="12">
        <v>21.457544006705781</v>
      </c>
      <c r="I342" s="12">
        <v>21.74</v>
      </c>
      <c r="J342" s="12">
        <v>62854.9</v>
      </c>
      <c r="K342" s="12">
        <v>21.74</v>
      </c>
      <c r="L342" s="12">
        <v>867.86427145708569</v>
      </c>
      <c r="M342" s="12">
        <v>1125.3493013972054</v>
      </c>
      <c r="N342" s="16">
        <v>0.22880454061724317</v>
      </c>
      <c r="O342" s="12">
        <v>547.70459081836316</v>
      </c>
      <c r="P342" s="16">
        <v>0.58454810495626897</v>
      </c>
      <c r="Q342" s="8"/>
      <c r="R342" s="8"/>
      <c r="S342" s="8"/>
      <c r="T342" s="8"/>
      <c r="U342" s="8"/>
      <c r="V342" s="8"/>
      <c r="W342" s="8"/>
      <c r="X342" s="8"/>
      <c r="Y342" s="8"/>
    </row>
    <row r="343" spans="5:25" ht="15" customHeight="1" x14ac:dyDescent="0.25">
      <c r="E343" s="14">
        <v>39994</v>
      </c>
      <c r="F343" s="12">
        <v>21.842246529238537</v>
      </c>
      <c r="G343" s="12">
        <v>22.08827934371056</v>
      </c>
      <c r="H343" s="12">
        <v>21.532427429533026</v>
      </c>
      <c r="I343" s="12">
        <v>21.659999999999997</v>
      </c>
      <c r="J343" s="12">
        <v>66452.399999999994</v>
      </c>
      <c r="K343" s="12">
        <v>21.66</v>
      </c>
      <c r="L343" s="12">
        <v>864.67065868263467</v>
      </c>
      <c r="M343" s="12">
        <v>1125.3493013972054</v>
      </c>
      <c r="N343" s="16">
        <v>0.23164242639234073</v>
      </c>
      <c r="O343" s="12">
        <v>547.70459081836316</v>
      </c>
      <c r="P343" s="16">
        <v>0.57871720116618153</v>
      </c>
      <c r="Q343" s="8"/>
      <c r="R343" s="8"/>
      <c r="S343" s="8"/>
      <c r="T343" s="8"/>
      <c r="U343" s="8"/>
      <c r="V343" s="8"/>
      <c r="W343" s="8"/>
      <c r="X343" s="8"/>
      <c r="Y343" s="8"/>
    </row>
    <row r="344" spans="5:25" ht="15" customHeight="1" x14ac:dyDescent="0.25">
      <c r="E344" s="14">
        <v>39995</v>
      </c>
      <c r="F344" s="12">
        <v>21.919113976705493</v>
      </c>
      <c r="G344" s="12">
        <v>22.146963394342762</v>
      </c>
      <c r="H344" s="12">
        <v>21.837088186356073</v>
      </c>
      <c r="I344" s="12">
        <v>21.909999999999997</v>
      </c>
      <c r="J344" s="12">
        <v>54908.4</v>
      </c>
      <c r="K344" s="12">
        <v>21.91</v>
      </c>
      <c r="L344" s="12">
        <v>874.65069860279425</v>
      </c>
      <c r="M344" s="12">
        <v>1125.3493013972054</v>
      </c>
      <c r="N344" s="16">
        <v>0.22277403334516091</v>
      </c>
      <c r="O344" s="12">
        <v>547.70459081836316</v>
      </c>
      <c r="P344" s="16">
        <v>0.5969387755102048</v>
      </c>
      <c r="Q344" s="8"/>
      <c r="R344" s="8"/>
      <c r="S344" s="8"/>
      <c r="T344" s="8"/>
      <c r="U344" s="8"/>
      <c r="V344" s="8"/>
      <c r="W344" s="8"/>
      <c r="X344" s="8"/>
      <c r="Y344" s="8"/>
    </row>
    <row r="345" spans="5:25" ht="15" customHeight="1" x14ac:dyDescent="0.25">
      <c r="E345" s="14">
        <v>39996</v>
      </c>
      <c r="F345" s="12">
        <v>21.645288831835686</v>
      </c>
      <c r="G345" s="12">
        <v>21.900367993153615</v>
      </c>
      <c r="H345" s="12">
        <v>21.1442404792469</v>
      </c>
      <c r="I345" s="12">
        <v>21.290000000000003</v>
      </c>
      <c r="J345" s="12">
        <v>65422.2</v>
      </c>
      <c r="K345" s="12">
        <v>21.29</v>
      </c>
      <c r="L345" s="12">
        <v>849.90019960079826</v>
      </c>
      <c r="M345" s="12">
        <v>1125.3493013972054</v>
      </c>
      <c r="N345" s="16">
        <v>0.24476764810216686</v>
      </c>
      <c r="O345" s="12">
        <v>547.70459081836316</v>
      </c>
      <c r="P345" s="16">
        <v>0.55174927113702699</v>
      </c>
      <c r="Q345" s="8"/>
      <c r="R345" s="8"/>
      <c r="S345" s="8"/>
      <c r="T345" s="8"/>
      <c r="U345" s="8"/>
      <c r="V345" s="8"/>
      <c r="W345" s="8"/>
      <c r="X345" s="8"/>
      <c r="Y345" s="8"/>
    </row>
    <row r="346" spans="5:25" ht="15" customHeight="1" x14ac:dyDescent="0.25">
      <c r="E346" s="14">
        <v>40000</v>
      </c>
      <c r="F346" s="12">
        <v>21.149112068965518</v>
      </c>
      <c r="G346" s="12">
        <v>21.212896551724139</v>
      </c>
      <c r="H346" s="12">
        <v>20.839301724137929</v>
      </c>
      <c r="I346" s="12">
        <v>21.14</v>
      </c>
      <c r="J346" s="12">
        <v>49207.7</v>
      </c>
      <c r="K346" s="12">
        <v>21.14</v>
      </c>
      <c r="L346" s="12">
        <v>843.91217564870249</v>
      </c>
      <c r="M346" s="12">
        <v>1125.3493013972054</v>
      </c>
      <c r="N346" s="16">
        <v>0.25008868393047479</v>
      </c>
      <c r="O346" s="12">
        <v>547.70459081836316</v>
      </c>
      <c r="P346" s="16">
        <v>0.54081632653061307</v>
      </c>
      <c r="Q346" s="8"/>
      <c r="R346" s="8"/>
      <c r="S346" s="8"/>
      <c r="T346" s="8"/>
      <c r="U346" s="8"/>
      <c r="V346" s="8"/>
      <c r="W346" s="8"/>
      <c r="X346" s="8"/>
      <c r="Y346" s="8"/>
    </row>
    <row r="347" spans="5:25" ht="15" customHeight="1" x14ac:dyDescent="0.25">
      <c r="E347" s="14">
        <v>40001</v>
      </c>
      <c r="F347" s="12">
        <v>21.031176209498444</v>
      </c>
      <c r="G347" s="12">
        <v>21.085849977807367</v>
      </c>
      <c r="H347" s="12">
        <v>20.466213936972924</v>
      </c>
      <c r="I347" s="12">
        <v>20.529999999999998</v>
      </c>
      <c r="J347" s="12">
        <v>52842.5</v>
      </c>
      <c r="K347" s="12">
        <v>20.53</v>
      </c>
      <c r="L347" s="12">
        <v>819.56087824351289</v>
      </c>
      <c r="M347" s="12">
        <v>1125.3493013972054</v>
      </c>
      <c r="N347" s="16">
        <v>0.27172756296559353</v>
      </c>
      <c r="O347" s="12">
        <v>547.70459081836316</v>
      </c>
      <c r="P347" s="16">
        <v>0.49635568513119616</v>
      </c>
      <c r="Q347" s="8"/>
      <c r="R347" s="8"/>
      <c r="S347" s="8"/>
      <c r="T347" s="8"/>
      <c r="U347" s="8"/>
      <c r="V347" s="8"/>
      <c r="W347" s="8"/>
      <c r="X347" s="8"/>
      <c r="Y347" s="8"/>
    </row>
    <row r="348" spans="5:25" ht="15" customHeight="1" x14ac:dyDescent="0.25">
      <c r="E348" s="14">
        <v>40002</v>
      </c>
      <c r="F348" s="12">
        <v>20.332163120567376</v>
      </c>
      <c r="G348" s="12">
        <v>20.678475177304968</v>
      </c>
      <c r="H348" s="12">
        <v>20.049645390070925</v>
      </c>
      <c r="I348" s="12">
        <v>20.56</v>
      </c>
      <c r="J348" s="12">
        <v>73023.399999999994</v>
      </c>
      <c r="K348" s="12">
        <v>20.56</v>
      </c>
      <c r="L348" s="12">
        <v>820.75848303393207</v>
      </c>
      <c r="M348" s="12">
        <v>1125.3493013972054</v>
      </c>
      <c r="N348" s="16">
        <v>0.27066335579993195</v>
      </c>
      <c r="O348" s="12">
        <v>547.70459081836316</v>
      </c>
      <c r="P348" s="16">
        <v>0.49854227405247886</v>
      </c>
      <c r="Q348" s="8"/>
      <c r="R348" s="8"/>
      <c r="S348" s="8"/>
      <c r="T348" s="8"/>
      <c r="U348" s="8"/>
      <c r="V348" s="8"/>
      <c r="W348" s="8"/>
      <c r="X348" s="8"/>
      <c r="Y348" s="8"/>
    </row>
    <row r="349" spans="5:25" ht="15" customHeight="1" x14ac:dyDescent="0.25">
      <c r="E349" s="14">
        <v>40003</v>
      </c>
      <c r="F349" s="12">
        <v>20.641377005347593</v>
      </c>
      <c r="G349" s="12">
        <v>20.787188057041</v>
      </c>
      <c r="H349" s="12">
        <v>20.386207664884136</v>
      </c>
      <c r="I349" s="12">
        <v>20.450000000000003</v>
      </c>
      <c r="J349" s="12">
        <v>46981.2</v>
      </c>
      <c r="K349" s="12">
        <v>20.45</v>
      </c>
      <c r="L349" s="12">
        <v>816.36726546906186</v>
      </c>
      <c r="M349" s="12">
        <v>1125.3493013972054</v>
      </c>
      <c r="N349" s="16">
        <v>0.27456544874069105</v>
      </c>
      <c r="O349" s="12">
        <v>547.70459081836316</v>
      </c>
      <c r="P349" s="16">
        <v>0.49052478134110861</v>
      </c>
      <c r="Q349" s="8"/>
      <c r="R349" s="8"/>
      <c r="S349" s="8"/>
      <c r="T349" s="8"/>
      <c r="U349" s="8"/>
      <c r="V349" s="8"/>
      <c r="W349" s="8"/>
      <c r="X349" s="8"/>
      <c r="Y349" s="8"/>
    </row>
    <row r="350" spans="5:25" ht="15" customHeight="1" x14ac:dyDescent="0.25">
      <c r="E350" s="14">
        <v>40004</v>
      </c>
      <c r="F350" s="12">
        <v>20.217775792764627</v>
      </c>
      <c r="G350" s="12">
        <v>20.536668155426529</v>
      </c>
      <c r="H350" s="12">
        <v>20.181330951317552</v>
      </c>
      <c r="I350" s="12">
        <v>20.399999999999999</v>
      </c>
      <c r="J350" s="12">
        <v>43229.2</v>
      </c>
      <c r="K350" s="12">
        <v>20.399999999999999</v>
      </c>
      <c r="L350" s="12">
        <v>814.3712574850299</v>
      </c>
      <c r="M350" s="12">
        <v>1125.3493013972054</v>
      </c>
      <c r="N350" s="16">
        <v>0.276339127350127</v>
      </c>
      <c r="O350" s="12">
        <v>547.70459081836316</v>
      </c>
      <c r="P350" s="16">
        <v>0.48688046647230393</v>
      </c>
      <c r="Q350" s="8"/>
      <c r="R350" s="8"/>
      <c r="S350" s="8"/>
      <c r="T350" s="8"/>
      <c r="U350" s="8"/>
      <c r="V350" s="8"/>
      <c r="W350" s="8"/>
      <c r="X350" s="8"/>
      <c r="Y350" s="8"/>
    </row>
    <row r="351" spans="5:25" ht="15" customHeight="1" x14ac:dyDescent="0.25">
      <c r="E351" s="14">
        <v>40007</v>
      </c>
      <c r="F351" s="12">
        <v>20.431829530779165</v>
      </c>
      <c r="G351" s="12">
        <v>21.224679294016358</v>
      </c>
      <c r="H351" s="12">
        <v>20.176659492036158</v>
      </c>
      <c r="I351" s="12">
        <v>21.17</v>
      </c>
      <c r="J351" s="12">
        <v>67584</v>
      </c>
      <c r="K351" s="12">
        <v>21.17</v>
      </c>
      <c r="L351" s="12">
        <v>845.10978043912166</v>
      </c>
      <c r="M351" s="12">
        <v>1125.3493013972054</v>
      </c>
      <c r="N351" s="16">
        <v>0.24902447676481318</v>
      </c>
      <c r="O351" s="12">
        <v>547.70459081836316</v>
      </c>
      <c r="P351" s="16">
        <v>0.54300291545189583</v>
      </c>
      <c r="Q351" s="8"/>
      <c r="R351" s="8"/>
      <c r="S351" s="8"/>
      <c r="T351" s="8"/>
      <c r="U351" s="8"/>
      <c r="V351" s="8"/>
      <c r="W351" s="8"/>
      <c r="X351" s="8"/>
      <c r="Y351" s="8"/>
    </row>
    <row r="352" spans="5:25" ht="15" customHeight="1" x14ac:dyDescent="0.25">
      <c r="E352" s="14">
        <v>40008</v>
      </c>
      <c r="F352" s="12">
        <v>21.142016443098225</v>
      </c>
      <c r="G352" s="12">
        <v>21.160242319342277</v>
      </c>
      <c r="H352" s="12">
        <v>20.83217654694937</v>
      </c>
      <c r="I352" s="12">
        <v>21.06</v>
      </c>
      <c r="J352" s="12">
        <v>45448.7</v>
      </c>
      <c r="K352" s="12">
        <v>21.06</v>
      </c>
      <c r="L352" s="12">
        <v>840.71856287425146</v>
      </c>
      <c r="M352" s="12">
        <v>1125.3493013972054</v>
      </c>
      <c r="N352" s="16">
        <v>0.25292656970557226</v>
      </c>
      <c r="O352" s="12">
        <v>547.70459081836316</v>
      </c>
      <c r="P352" s="16">
        <v>0.53498542274052552</v>
      </c>
      <c r="Q352" s="8"/>
      <c r="R352" s="8"/>
      <c r="S352" s="8"/>
      <c r="T352" s="8"/>
      <c r="U352" s="8"/>
      <c r="V352" s="8"/>
      <c r="W352" s="8"/>
      <c r="X352" s="8"/>
      <c r="Y352" s="8"/>
    </row>
    <row r="353" spans="5:25" ht="15" customHeight="1" x14ac:dyDescent="0.25">
      <c r="E353" s="14">
        <v>40009</v>
      </c>
      <c r="F353" s="12">
        <v>21.642827529021559</v>
      </c>
      <c r="G353" s="12">
        <v>21.98</v>
      </c>
      <c r="H353" s="12">
        <v>21.469684908789386</v>
      </c>
      <c r="I353" s="12">
        <v>21.98</v>
      </c>
      <c r="J353" s="12">
        <v>67238.7</v>
      </c>
      <c r="K353" s="12">
        <v>21.98</v>
      </c>
      <c r="L353" s="12">
        <v>877.44510978043911</v>
      </c>
      <c r="M353" s="12">
        <v>1125.3493013972054</v>
      </c>
      <c r="N353" s="16">
        <v>0.22029088329195054</v>
      </c>
      <c r="O353" s="12">
        <v>547.70459081836316</v>
      </c>
      <c r="P353" s="16">
        <v>0.6020408163265315</v>
      </c>
      <c r="Q353" s="8"/>
      <c r="R353" s="8"/>
      <c r="S353" s="8"/>
      <c r="T353" s="8"/>
      <c r="U353" s="8"/>
      <c r="V353" s="8"/>
      <c r="W353" s="8"/>
      <c r="X353" s="8"/>
      <c r="Y353" s="8"/>
    </row>
    <row r="354" spans="5:25" ht="15" customHeight="1" x14ac:dyDescent="0.25">
      <c r="E354" s="14">
        <v>40010</v>
      </c>
      <c r="F354" s="12">
        <v>21.805282324058922</v>
      </c>
      <c r="G354" s="12">
        <v>22.27</v>
      </c>
      <c r="H354" s="12">
        <v>21.741497545008183</v>
      </c>
      <c r="I354" s="12">
        <v>22.27</v>
      </c>
      <c r="J354" s="12">
        <v>64555.1</v>
      </c>
      <c r="K354" s="12">
        <v>22.27</v>
      </c>
      <c r="L354" s="12">
        <v>889.02195608782426</v>
      </c>
      <c r="M354" s="12">
        <v>1125.3493013972054</v>
      </c>
      <c r="N354" s="16">
        <v>0.21000354735722196</v>
      </c>
      <c r="O354" s="12">
        <v>547.70459081836316</v>
      </c>
      <c r="P354" s="16">
        <v>0.62317784256559849</v>
      </c>
      <c r="Q354" s="8"/>
      <c r="R354" s="8"/>
      <c r="S354" s="8"/>
      <c r="T354" s="8"/>
      <c r="U354" s="8"/>
      <c r="V354" s="8"/>
      <c r="W354" s="8"/>
      <c r="X354" s="8"/>
      <c r="Y354" s="8"/>
    </row>
    <row r="355" spans="5:25" ht="15" customHeight="1" x14ac:dyDescent="0.25">
      <c r="E355" s="14">
        <v>40011</v>
      </c>
      <c r="F355" s="12">
        <v>22.230218196788801</v>
      </c>
      <c r="G355" s="12">
        <v>22.275771922601891</v>
      </c>
      <c r="H355" s="12">
        <v>21.956895841910249</v>
      </c>
      <c r="I355" s="12">
        <v>22.13</v>
      </c>
      <c r="J355" s="12">
        <v>52860.1</v>
      </c>
      <c r="K355" s="12">
        <v>22.13</v>
      </c>
      <c r="L355" s="12">
        <v>883.43313373253488</v>
      </c>
      <c r="M355" s="12">
        <v>1125.3493013972054</v>
      </c>
      <c r="N355" s="16">
        <v>0.21496984746364267</v>
      </c>
      <c r="O355" s="12">
        <v>547.70459081836316</v>
      </c>
      <c r="P355" s="16">
        <v>0.61297376093294542</v>
      </c>
      <c r="Q355" s="8"/>
      <c r="R355" s="8"/>
      <c r="S355" s="8"/>
      <c r="T355" s="8"/>
      <c r="U355" s="8"/>
      <c r="V355" s="8"/>
      <c r="W355" s="8"/>
      <c r="X355" s="8"/>
      <c r="Y355" s="8"/>
    </row>
    <row r="356" spans="5:25" ht="15" customHeight="1" x14ac:dyDescent="0.25">
      <c r="E356" s="14">
        <v>40014</v>
      </c>
      <c r="F356" s="12">
        <v>22.267998369343658</v>
      </c>
      <c r="G356" s="12">
        <v>22.35</v>
      </c>
      <c r="H356" s="12">
        <v>22.003770892784345</v>
      </c>
      <c r="I356" s="12">
        <v>22.35</v>
      </c>
      <c r="J356" s="12">
        <v>47798</v>
      </c>
      <c r="K356" s="12">
        <v>22.35</v>
      </c>
      <c r="L356" s="12">
        <v>892.21556886227529</v>
      </c>
      <c r="M356" s="12">
        <v>1125.3493013972054</v>
      </c>
      <c r="N356" s="16">
        <v>0.20716566158212443</v>
      </c>
      <c r="O356" s="12">
        <v>547.70459081836316</v>
      </c>
      <c r="P356" s="16">
        <v>0.62900874635568593</v>
      </c>
      <c r="Q356" s="8"/>
      <c r="R356" s="8"/>
      <c r="S356" s="8"/>
      <c r="T356" s="8"/>
      <c r="U356" s="8"/>
      <c r="V356" s="8"/>
      <c r="W356" s="8"/>
      <c r="X356" s="8"/>
      <c r="Y356" s="8"/>
    </row>
    <row r="357" spans="5:25" ht="15" customHeight="1" x14ac:dyDescent="0.25">
      <c r="E357" s="14">
        <v>40015</v>
      </c>
      <c r="F357" s="12">
        <v>22.502404349577127</v>
      </c>
      <c r="G357" s="12">
        <v>22.630000000000003</v>
      </c>
      <c r="H357" s="12">
        <v>22.210757148610551</v>
      </c>
      <c r="I357" s="12">
        <v>22.630000000000003</v>
      </c>
      <c r="J357" s="12">
        <v>52028.4</v>
      </c>
      <c r="K357" s="12">
        <v>22.63</v>
      </c>
      <c r="L357" s="12">
        <v>903.39321357285428</v>
      </c>
      <c r="M357" s="12">
        <v>1125.3493013972054</v>
      </c>
      <c r="N357" s="16">
        <v>0.19723306136928304</v>
      </c>
      <c r="O357" s="12">
        <v>547.70459081836316</v>
      </c>
      <c r="P357" s="16">
        <v>0.64941690962099208</v>
      </c>
      <c r="Q357" s="8"/>
      <c r="R357" s="8"/>
      <c r="S357" s="8"/>
      <c r="T357" s="8"/>
      <c r="U357" s="8"/>
      <c r="V357" s="8"/>
      <c r="W357" s="8"/>
      <c r="X357" s="8"/>
      <c r="Y357" s="8"/>
    </row>
    <row r="358" spans="5:25" ht="15" customHeight="1" x14ac:dyDescent="0.25">
      <c r="E358" s="14">
        <v>40016</v>
      </c>
      <c r="F358" s="12">
        <v>22.508870967741938</v>
      </c>
      <c r="G358" s="12">
        <v>22.691129032258065</v>
      </c>
      <c r="H358" s="12">
        <v>22.335725806451613</v>
      </c>
      <c r="I358" s="12">
        <v>22.6</v>
      </c>
      <c r="J358" s="12">
        <v>66192.5</v>
      </c>
      <c r="K358" s="12">
        <v>22.6</v>
      </c>
      <c r="L358" s="12">
        <v>902.1956087824351</v>
      </c>
      <c r="M358" s="12">
        <v>1125.3493013972054</v>
      </c>
      <c r="N358" s="16">
        <v>0.19829726853494464</v>
      </c>
      <c r="O358" s="12">
        <v>547.70459081836316</v>
      </c>
      <c r="P358" s="16">
        <v>0.64723032069970932</v>
      </c>
      <c r="Q358" s="8"/>
      <c r="R358" s="8"/>
      <c r="S358" s="8"/>
      <c r="T358" s="8"/>
      <c r="U358" s="8"/>
      <c r="V358" s="8"/>
      <c r="W358" s="8"/>
      <c r="X358" s="8"/>
      <c r="Y358" s="8"/>
    </row>
    <row r="359" spans="5:25" ht="15" customHeight="1" x14ac:dyDescent="0.25">
      <c r="E359" s="14">
        <v>40017</v>
      </c>
      <c r="F359" s="12">
        <v>22.715950704225353</v>
      </c>
      <c r="G359" s="12">
        <v>23.435790297339594</v>
      </c>
      <c r="H359" s="12">
        <v>22.633943661971831</v>
      </c>
      <c r="I359" s="12">
        <v>23.290000000000003</v>
      </c>
      <c r="J359" s="12">
        <v>106060.5</v>
      </c>
      <c r="K359" s="12">
        <v>23.29</v>
      </c>
      <c r="L359" s="12">
        <v>929.74051896207573</v>
      </c>
      <c r="M359" s="12">
        <v>1125.3493013972054</v>
      </c>
      <c r="N359" s="16">
        <v>0.17382050372472832</v>
      </c>
      <c r="O359" s="12">
        <v>547.70459081836316</v>
      </c>
      <c r="P359" s="16">
        <v>0.69752186588921372</v>
      </c>
      <c r="Q359" s="8"/>
      <c r="R359" s="8"/>
      <c r="S359" s="8"/>
      <c r="T359" s="8"/>
      <c r="U359" s="8"/>
      <c r="V359" s="8"/>
      <c r="W359" s="8"/>
      <c r="X359" s="8"/>
      <c r="Y359" s="8"/>
    </row>
    <row r="360" spans="5:25" ht="15" customHeight="1" x14ac:dyDescent="0.25">
      <c r="E360" s="14">
        <v>40018</v>
      </c>
      <c r="F360" s="12">
        <v>21.515808102345414</v>
      </c>
      <c r="G360" s="12">
        <v>21.77097228144989</v>
      </c>
      <c r="H360" s="12">
        <v>20.786767590618339</v>
      </c>
      <c r="I360" s="12">
        <v>21.37</v>
      </c>
      <c r="J360" s="12">
        <v>215135.7</v>
      </c>
      <c r="K360" s="12">
        <v>21.37</v>
      </c>
      <c r="L360" s="12">
        <v>853.0938123752494</v>
      </c>
      <c r="M360" s="12">
        <v>1125.3493013972054</v>
      </c>
      <c r="N360" s="16">
        <v>0.24192976232706931</v>
      </c>
      <c r="O360" s="12">
        <v>547.70459081836316</v>
      </c>
      <c r="P360" s="16">
        <v>0.55758017492711442</v>
      </c>
      <c r="Q360" s="8"/>
      <c r="R360" s="8"/>
      <c r="S360" s="8"/>
      <c r="T360" s="8"/>
      <c r="U360" s="8"/>
      <c r="V360" s="8"/>
      <c r="W360" s="8"/>
      <c r="X360" s="8"/>
      <c r="Y360" s="8"/>
    </row>
    <row r="361" spans="5:25" ht="15" customHeight="1" x14ac:dyDescent="0.25">
      <c r="E361" s="14">
        <v>40021</v>
      </c>
      <c r="F361" s="12">
        <v>21.360726958026831</v>
      </c>
      <c r="G361" s="12">
        <v>21.369839896148854</v>
      </c>
      <c r="H361" s="12">
        <v>20.868628299437475</v>
      </c>
      <c r="I361" s="12">
        <v>21.06</v>
      </c>
      <c r="J361" s="12">
        <v>80950</v>
      </c>
      <c r="K361" s="12">
        <v>21.06</v>
      </c>
      <c r="L361" s="12">
        <v>840.71856287425146</v>
      </c>
      <c r="M361" s="12">
        <v>1125.3493013972054</v>
      </c>
      <c r="N361" s="16">
        <v>0.25292656970557226</v>
      </c>
      <c r="O361" s="12">
        <v>547.70459081836316</v>
      </c>
      <c r="P361" s="16">
        <v>0.53498542274052552</v>
      </c>
      <c r="Q361" s="8"/>
      <c r="R361" s="8"/>
      <c r="S361" s="8"/>
      <c r="T361" s="8"/>
      <c r="U361" s="8"/>
      <c r="V361" s="8"/>
      <c r="W361" s="8"/>
      <c r="X361" s="8"/>
      <c r="Y361" s="8"/>
    </row>
    <row r="362" spans="5:25" ht="15" customHeight="1" x14ac:dyDescent="0.25">
      <c r="E362" s="14">
        <v>40022</v>
      </c>
      <c r="F362" s="12">
        <v>20.952539412015337</v>
      </c>
      <c r="G362" s="12">
        <v>21.462910097997444</v>
      </c>
      <c r="H362" s="12">
        <v>20.870515551768214</v>
      </c>
      <c r="I362" s="12">
        <v>21.39</v>
      </c>
      <c r="J362" s="12">
        <v>70288.399999999994</v>
      </c>
      <c r="K362" s="12">
        <v>21.39</v>
      </c>
      <c r="L362" s="12">
        <v>853.89221556886218</v>
      </c>
      <c r="M362" s="12">
        <v>1125.3493013972054</v>
      </c>
      <c r="N362" s="16">
        <v>0.24122029088329491</v>
      </c>
      <c r="O362" s="12">
        <v>547.70459081836316</v>
      </c>
      <c r="P362" s="16">
        <v>0.55903790087463634</v>
      </c>
      <c r="Q362" s="8"/>
      <c r="R362" s="8"/>
      <c r="S362" s="8"/>
      <c r="T362" s="8"/>
      <c r="U362" s="8"/>
      <c r="V362" s="8"/>
      <c r="W362" s="8"/>
      <c r="X362" s="8"/>
      <c r="Y362" s="8"/>
    </row>
    <row r="363" spans="5:25" ht="15" customHeight="1" x14ac:dyDescent="0.25">
      <c r="E363" s="14">
        <v>40023</v>
      </c>
      <c r="F363" s="12">
        <v>21.626205882352942</v>
      </c>
      <c r="G363" s="12">
        <v>21.790247899159667</v>
      </c>
      <c r="H363" s="12">
        <v>21.270781512605044</v>
      </c>
      <c r="I363" s="12">
        <v>21.689999999999998</v>
      </c>
      <c r="J363" s="12">
        <v>73626.899999999994</v>
      </c>
      <c r="K363" s="12">
        <v>21.69</v>
      </c>
      <c r="L363" s="12">
        <v>865.86826347305384</v>
      </c>
      <c r="M363" s="12">
        <v>1125.3493013972054</v>
      </c>
      <c r="N363" s="16">
        <v>0.23057821922667918</v>
      </c>
      <c r="O363" s="12">
        <v>547.70459081836316</v>
      </c>
      <c r="P363" s="16">
        <v>0.5809037900874644</v>
      </c>
      <c r="Q363" s="8"/>
      <c r="R363" s="8"/>
      <c r="S363" s="8"/>
      <c r="T363" s="8"/>
      <c r="U363" s="8"/>
      <c r="V363" s="8"/>
      <c r="W363" s="8"/>
      <c r="X363" s="8"/>
      <c r="Y363" s="8"/>
    </row>
    <row r="364" spans="5:25" ht="15" customHeight="1" x14ac:dyDescent="0.25">
      <c r="E364" s="14">
        <v>40024</v>
      </c>
      <c r="F364" s="12">
        <v>22.055438891222174</v>
      </c>
      <c r="G364" s="12">
        <v>22.265056698866022</v>
      </c>
      <c r="H364" s="12">
        <v>21.608861822763544</v>
      </c>
      <c r="I364" s="12">
        <v>21.700000000000003</v>
      </c>
      <c r="J364" s="12">
        <v>67820</v>
      </c>
      <c r="K364" s="12">
        <v>21.7</v>
      </c>
      <c r="L364" s="12">
        <v>866.26746506986024</v>
      </c>
      <c r="M364" s="12">
        <v>1125.3493013972054</v>
      </c>
      <c r="N364" s="16">
        <v>0.23022348350479196</v>
      </c>
      <c r="O364" s="12">
        <v>547.70459081836316</v>
      </c>
      <c r="P364" s="16">
        <v>0.58163265306122525</v>
      </c>
      <c r="Q364" s="8"/>
      <c r="R364" s="8"/>
      <c r="S364" s="8"/>
      <c r="T364" s="8"/>
      <c r="U364" s="8"/>
      <c r="V364" s="8"/>
      <c r="W364" s="8"/>
      <c r="X364" s="8"/>
      <c r="Y364" s="8"/>
    </row>
    <row r="365" spans="5:25" ht="15" customHeight="1" x14ac:dyDescent="0.25">
      <c r="E365" s="14">
        <v>40025</v>
      </c>
      <c r="F365" s="12">
        <v>21.657784863945579</v>
      </c>
      <c r="G365" s="12">
        <v>21.931126700680274</v>
      </c>
      <c r="H365" s="12">
        <v>21.411777210884356</v>
      </c>
      <c r="I365" s="12">
        <v>21.43</v>
      </c>
      <c r="J365" s="12">
        <v>54258.2</v>
      </c>
      <c r="K365" s="12">
        <v>21.43</v>
      </c>
      <c r="L365" s="12">
        <v>855.48902195608775</v>
      </c>
      <c r="M365" s="12">
        <v>1125.3493013972054</v>
      </c>
      <c r="N365" s="16">
        <v>0.23980134799574615</v>
      </c>
      <c r="O365" s="12">
        <v>547.70459081836316</v>
      </c>
      <c r="P365" s="16">
        <v>0.56195335276968006</v>
      </c>
      <c r="Q365" s="8"/>
      <c r="R365" s="8"/>
      <c r="S365" s="8"/>
      <c r="T365" s="8"/>
      <c r="U365" s="8"/>
      <c r="V365" s="8"/>
      <c r="W365" s="8"/>
      <c r="X365" s="8"/>
      <c r="Y365" s="8"/>
    </row>
    <row r="366" spans="5:25" ht="15" customHeight="1" x14ac:dyDescent="0.25">
      <c r="E366" s="14">
        <v>40028</v>
      </c>
      <c r="F366" s="12">
        <v>21.700889634913974</v>
      </c>
      <c r="G366" s="12">
        <v>21.737331095258078</v>
      </c>
      <c r="H366" s="12">
        <v>21.409357952161141</v>
      </c>
      <c r="I366" s="12">
        <v>21.71</v>
      </c>
      <c r="J366" s="12">
        <v>46902.9</v>
      </c>
      <c r="K366" s="12">
        <v>21.71</v>
      </c>
      <c r="L366" s="12">
        <v>866.66666666666663</v>
      </c>
      <c r="M366" s="12">
        <v>1125.3493013972054</v>
      </c>
      <c r="N366" s="16">
        <v>0.22986874778290478</v>
      </c>
      <c r="O366" s="12">
        <v>547.70459081836316</v>
      </c>
      <c r="P366" s="16">
        <v>0.58236151603498632</v>
      </c>
      <c r="Q366" s="8"/>
      <c r="R366" s="8"/>
      <c r="S366" s="8"/>
      <c r="T366" s="8"/>
      <c r="U366" s="8"/>
      <c r="V366" s="8"/>
      <c r="W366" s="8"/>
      <c r="X366" s="8"/>
      <c r="Y366" s="8"/>
    </row>
    <row r="367" spans="5:25" ht="15" customHeight="1" x14ac:dyDescent="0.25">
      <c r="E367" s="14">
        <v>40029</v>
      </c>
      <c r="F367" s="12">
        <v>21.577989061842658</v>
      </c>
      <c r="G367" s="12">
        <v>21.678224652923852</v>
      </c>
      <c r="H367" s="12">
        <v>21.441304164913756</v>
      </c>
      <c r="I367" s="12">
        <v>21.659999999999997</v>
      </c>
      <c r="J367" s="12">
        <v>49218.3</v>
      </c>
      <c r="K367" s="12">
        <v>21.66</v>
      </c>
      <c r="L367" s="12">
        <v>864.67065868263467</v>
      </c>
      <c r="M367" s="12">
        <v>1125.3493013972054</v>
      </c>
      <c r="N367" s="16">
        <v>0.23164242639234073</v>
      </c>
      <c r="O367" s="12">
        <v>547.70459081836316</v>
      </c>
      <c r="P367" s="16">
        <v>0.57871720116618153</v>
      </c>
      <c r="Q367" s="8"/>
      <c r="R367" s="8"/>
      <c r="S367" s="8"/>
      <c r="T367" s="8"/>
      <c r="U367" s="8"/>
      <c r="V367" s="8"/>
      <c r="W367" s="8"/>
      <c r="X367" s="8"/>
      <c r="Y367" s="8"/>
    </row>
    <row r="368" spans="5:25" ht="15" customHeight="1" x14ac:dyDescent="0.25">
      <c r="E368" s="14">
        <v>40030</v>
      </c>
      <c r="F368" s="12">
        <v>21.72734145317094</v>
      </c>
      <c r="G368" s="12">
        <v>22.101007979840404</v>
      </c>
      <c r="H368" s="12">
        <v>21.68177236455271</v>
      </c>
      <c r="I368" s="12">
        <v>21.700000000000003</v>
      </c>
      <c r="J368" s="12">
        <v>53310.3</v>
      </c>
      <c r="K368" s="12">
        <v>21.7</v>
      </c>
      <c r="L368" s="12">
        <v>866.26746506986024</v>
      </c>
      <c r="M368" s="12">
        <v>1125.3493013972054</v>
      </c>
      <c r="N368" s="16">
        <v>0.23022348350479196</v>
      </c>
      <c r="O368" s="12">
        <v>547.70459081836316</v>
      </c>
      <c r="P368" s="16">
        <v>0.58163265306122525</v>
      </c>
      <c r="Q368" s="8"/>
      <c r="R368" s="8"/>
      <c r="S368" s="8"/>
      <c r="T368" s="8"/>
      <c r="U368" s="8"/>
      <c r="V368" s="8"/>
      <c r="W368" s="8"/>
      <c r="X368" s="8"/>
      <c r="Y368" s="8"/>
    </row>
    <row r="369" spans="5:25" ht="15" customHeight="1" x14ac:dyDescent="0.25">
      <c r="E369" s="14">
        <v>40031</v>
      </c>
      <c r="F369" s="12">
        <v>21.808329070758738</v>
      </c>
      <c r="G369" s="12">
        <v>21.853895993179883</v>
      </c>
      <c r="H369" s="12">
        <v>21.206845694799661</v>
      </c>
      <c r="I369" s="12">
        <v>21.38</v>
      </c>
      <c r="J369" s="12">
        <v>59686</v>
      </c>
      <c r="K369" s="12">
        <v>21.38</v>
      </c>
      <c r="L369" s="12">
        <v>853.49301397205579</v>
      </c>
      <c r="M369" s="12">
        <v>1125.3493013972054</v>
      </c>
      <c r="N369" s="16">
        <v>0.24157502660518212</v>
      </c>
      <c r="O369" s="12">
        <v>547.70459081836316</v>
      </c>
      <c r="P369" s="16">
        <v>0.55830903790087549</v>
      </c>
      <c r="Q369" s="8"/>
      <c r="R369" s="8"/>
      <c r="S369" s="8"/>
      <c r="T369" s="8"/>
      <c r="U369" s="8"/>
      <c r="V369" s="8"/>
      <c r="W369" s="8"/>
      <c r="X369" s="8"/>
      <c r="Y369" s="8"/>
    </row>
    <row r="370" spans="5:25" ht="15" customHeight="1" x14ac:dyDescent="0.25">
      <c r="E370" s="14">
        <v>40032</v>
      </c>
      <c r="F370" s="12">
        <v>21.64314516129032</v>
      </c>
      <c r="G370" s="12">
        <v>21.706935483870968</v>
      </c>
      <c r="H370" s="12">
        <v>21.415322580645164</v>
      </c>
      <c r="I370" s="12">
        <v>21.47</v>
      </c>
      <c r="J370" s="12">
        <v>46169.7</v>
      </c>
      <c r="K370" s="12">
        <v>21.47</v>
      </c>
      <c r="L370" s="12">
        <v>857.08582834331332</v>
      </c>
      <c r="M370" s="12">
        <v>1125.3493013972054</v>
      </c>
      <c r="N370" s="16">
        <v>0.23838240510819739</v>
      </c>
      <c r="O370" s="12">
        <v>547.70459081836316</v>
      </c>
      <c r="P370" s="16">
        <v>0.56486880466472378</v>
      </c>
      <c r="Q370" s="8"/>
      <c r="R370" s="8"/>
      <c r="S370" s="8"/>
      <c r="T370" s="8"/>
      <c r="U370" s="8"/>
      <c r="V370" s="8"/>
      <c r="W370" s="8"/>
      <c r="X370" s="8"/>
      <c r="Y370" s="8"/>
    </row>
    <row r="371" spans="5:25" ht="15" customHeight="1" x14ac:dyDescent="0.25">
      <c r="E371" s="14">
        <v>40035</v>
      </c>
      <c r="F371" s="12">
        <v>21.376447480785654</v>
      </c>
      <c r="G371" s="12">
        <v>21.458454312553371</v>
      </c>
      <c r="H371" s="12">
        <v>21.230657557643038</v>
      </c>
      <c r="I371" s="12">
        <v>21.34</v>
      </c>
      <c r="J371" s="12">
        <v>35261.9</v>
      </c>
      <c r="K371" s="12">
        <v>21.34</v>
      </c>
      <c r="L371" s="12">
        <v>851.89620758483022</v>
      </c>
      <c r="M371" s="12">
        <v>1125.3493013972054</v>
      </c>
      <c r="N371" s="16">
        <v>0.24299396949273089</v>
      </c>
      <c r="O371" s="12">
        <v>547.70459081836316</v>
      </c>
      <c r="P371" s="16">
        <v>0.55539358600583166</v>
      </c>
      <c r="Q371" s="8"/>
      <c r="R371" s="8"/>
      <c r="S371" s="8"/>
      <c r="T371" s="8"/>
      <c r="U371" s="8"/>
      <c r="V371" s="8"/>
      <c r="W371" s="8"/>
      <c r="X371" s="8"/>
      <c r="Y371" s="8"/>
    </row>
    <row r="372" spans="5:25" ht="15" customHeight="1" x14ac:dyDescent="0.25">
      <c r="E372" s="14">
        <v>40036</v>
      </c>
      <c r="F372" s="12">
        <v>21.253160397751838</v>
      </c>
      <c r="G372" s="12">
        <v>21.326070038910508</v>
      </c>
      <c r="H372" s="12">
        <v>21.007090358841332</v>
      </c>
      <c r="I372" s="12">
        <v>21.080000000000002</v>
      </c>
      <c r="J372" s="12">
        <v>33615.800000000003</v>
      </c>
      <c r="K372" s="12">
        <v>21.08</v>
      </c>
      <c r="L372" s="12">
        <v>841.51696606786425</v>
      </c>
      <c r="M372" s="12">
        <v>1125.3493013972054</v>
      </c>
      <c r="N372" s="16">
        <v>0.25221709826179789</v>
      </c>
      <c r="O372" s="12">
        <v>547.70459081836316</v>
      </c>
      <c r="P372" s="16">
        <v>0.53644314868804743</v>
      </c>
      <c r="Q372" s="8"/>
      <c r="R372" s="8"/>
      <c r="S372" s="8"/>
      <c r="T372" s="8"/>
      <c r="U372" s="8"/>
      <c r="V372" s="8"/>
      <c r="W372" s="8"/>
      <c r="X372" s="8"/>
      <c r="Y372" s="8"/>
    </row>
    <row r="373" spans="5:25" ht="15" customHeight="1" x14ac:dyDescent="0.25">
      <c r="E373" s="14">
        <v>40037</v>
      </c>
      <c r="F373" s="12">
        <v>21.075529111772205</v>
      </c>
      <c r="G373" s="12">
        <v>21.777135571610707</v>
      </c>
      <c r="H373" s="12">
        <v>20.984411389715255</v>
      </c>
      <c r="I373" s="12">
        <v>21.439999999999998</v>
      </c>
      <c r="J373" s="12">
        <v>61972.3</v>
      </c>
      <c r="K373" s="12">
        <v>21.44</v>
      </c>
      <c r="L373" s="12">
        <v>855.88822355289415</v>
      </c>
      <c r="M373" s="12">
        <v>1125.3493013972054</v>
      </c>
      <c r="N373" s="16">
        <v>0.23944661227385897</v>
      </c>
      <c r="O373" s="12">
        <v>547.70459081836316</v>
      </c>
      <c r="P373" s="16">
        <v>0.56268221574344113</v>
      </c>
      <c r="Q373" s="8"/>
      <c r="R373" s="8"/>
      <c r="S373" s="8"/>
      <c r="T373" s="8"/>
      <c r="U373" s="8"/>
      <c r="V373" s="8"/>
      <c r="W373" s="8"/>
      <c r="X373" s="8"/>
      <c r="Y373" s="8"/>
    </row>
    <row r="374" spans="5:25" ht="15" customHeight="1" x14ac:dyDescent="0.25">
      <c r="E374" s="14">
        <v>40038</v>
      </c>
      <c r="F374" s="12">
        <v>21.529110922946654</v>
      </c>
      <c r="G374" s="12">
        <v>21.729551227773076</v>
      </c>
      <c r="H374" s="12">
        <v>21.319559695173581</v>
      </c>
      <c r="I374" s="12">
        <v>21.52</v>
      </c>
      <c r="J374" s="12">
        <v>38954.5</v>
      </c>
      <c r="K374" s="12">
        <v>21.52</v>
      </c>
      <c r="L374" s="12">
        <v>859.08183632734529</v>
      </c>
      <c r="M374" s="12">
        <v>1125.3493013972054</v>
      </c>
      <c r="N374" s="16">
        <v>0.23660872649876138</v>
      </c>
      <c r="O374" s="12">
        <v>547.70459081836316</v>
      </c>
      <c r="P374" s="16">
        <v>0.56851311953352857</v>
      </c>
      <c r="Q374" s="8"/>
      <c r="R374" s="8"/>
      <c r="S374" s="8"/>
      <c r="T374" s="8"/>
      <c r="U374" s="8"/>
      <c r="V374" s="8"/>
      <c r="W374" s="8"/>
      <c r="X374" s="8"/>
      <c r="Y374" s="8"/>
    </row>
    <row r="375" spans="5:25" ht="15" customHeight="1" x14ac:dyDescent="0.25">
      <c r="E375" s="14">
        <v>40039</v>
      </c>
      <c r="F375" s="12">
        <v>21.52620514985226</v>
      </c>
      <c r="G375" s="12">
        <v>21.690249050232165</v>
      </c>
      <c r="H375" s="12">
        <v>21.425956099620091</v>
      </c>
      <c r="I375" s="12">
        <v>21.59</v>
      </c>
      <c r="J375" s="12">
        <v>46330.2</v>
      </c>
      <c r="K375" s="12">
        <v>21.59</v>
      </c>
      <c r="L375" s="12">
        <v>861.87624750498992</v>
      </c>
      <c r="M375" s="12">
        <v>1125.3493013972054</v>
      </c>
      <c r="N375" s="16">
        <v>0.23412557644555107</v>
      </c>
      <c r="O375" s="12">
        <v>547.70459081836316</v>
      </c>
      <c r="P375" s="16">
        <v>0.57361516034985505</v>
      </c>
      <c r="Q375" s="8"/>
      <c r="R375" s="8"/>
      <c r="S375" s="8"/>
      <c r="T375" s="8"/>
      <c r="U375" s="8"/>
      <c r="V375" s="8"/>
      <c r="W375" s="8"/>
      <c r="X375" s="8"/>
      <c r="Y375" s="8"/>
    </row>
    <row r="376" spans="5:25" ht="15" customHeight="1" x14ac:dyDescent="0.25">
      <c r="E376" s="14">
        <v>40042</v>
      </c>
      <c r="F376" s="12">
        <v>21.253797849462362</v>
      </c>
      <c r="G376" s="12">
        <v>21.508989247311828</v>
      </c>
      <c r="H376" s="12">
        <v>21.171772043010751</v>
      </c>
      <c r="I376" s="12">
        <v>21.189999999999998</v>
      </c>
      <c r="J376" s="12">
        <v>42474.400000000001</v>
      </c>
      <c r="K376" s="12">
        <v>21.19</v>
      </c>
      <c r="L376" s="12">
        <v>845.90818363273445</v>
      </c>
      <c r="M376" s="12">
        <v>1125.3493013972054</v>
      </c>
      <c r="N376" s="16">
        <v>0.24831500532103878</v>
      </c>
      <c r="O376" s="12">
        <v>547.70459081836316</v>
      </c>
      <c r="P376" s="16">
        <v>0.54446064139941774</v>
      </c>
      <c r="Q376" s="8"/>
      <c r="R376" s="8"/>
      <c r="S376" s="8"/>
      <c r="T376" s="8"/>
      <c r="U376" s="8"/>
      <c r="V376" s="8"/>
      <c r="W376" s="8"/>
      <c r="X376" s="8"/>
      <c r="Y376" s="8"/>
    </row>
    <row r="377" spans="5:25" ht="15" customHeight="1" x14ac:dyDescent="0.25">
      <c r="E377" s="14">
        <v>40043</v>
      </c>
      <c r="F377" s="12">
        <v>21.344228159457167</v>
      </c>
      <c r="G377" s="12">
        <v>21.674151823579304</v>
      </c>
      <c r="H377" s="12">
        <v>21.325899067005935</v>
      </c>
      <c r="I377" s="12">
        <v>21.61</v>
      </c>
      <c r="J377" s="12">
        <v>38878.9</v>
      </c>
      <c r="K377" s="12">
        <v>21.61</v>
      </c>
      <c r="L377" s="12">
        <v>862.6746506986027</v>
      </c>
      <c r="M377" s="12">
        <v>1125.3493013972054</v>
      </c>
      <c r="N377" s="16">
        <v>0.2334161050017767</v>
      </c>
      <c r="O377" s="12">
        <v>547.70459081836316</v>
      </c>
      <c r="P377" s="16">
        <v>0.57507288629737696</v>
      </c>
      <c r="Q377" s="8"/>
      <c r="R377" s="8"/>
      <c r="S377" s="8"/>
      <c r="T377" s="8"/>
      <c r="U377" s="8"/>
      <c r="V377" s="8"/>
      <c r="W377" s="8"/>
      <c r="X377" s="8"/>
      <c r="Y377" s="8"/>
    </row>
    <row r="378" spans="5:25" ht="15" customHeight="1" x14ac:dyDescent="0.25">
      <c r="E378" s="14">
        <v>40044</v>
      </c>
      <c r="F378" s="12">
        <v>21.303488372093021</v>
      </c>
      <c r="G378" s="12">
        <v>21.73413953488372</v>
      </c>
      <c r="H378" s="12">
        <v>21.303488372093021</v>
      </c>
      <c r="I378" s="12">
        <v>21.67</v>
      </c>
      <c r="J378" s="12">
        <v>41821.300000000003</v>
      </c>
      <c r="K378" s="12">
        <v>21.67</v>
      </c>
      <c r="L378" s="12">
        <v>865.06986027944106</v>
      </c>
      <c r="M378" s="12">
        <v>1125.3493013972054</v>
      </c>
      <c r="N378" s="16">
        <v>0.23128769067045352</v>
      </c>
      <c r="O378" s="12">
        <v>547.70459081836316</v>
      </c>
      <c r="P378" s="16">
        <v>0.57944606413994248</v>
      </c>
      <c r="Q378" s="8"/>
      <c r="R378" s="8"/>
      <c r="S378" s="8"/>
      <c r="T378" s="8"/>
      <c r="U378" s="8"/>
      <c r="V378" s="8"/>
      <c r="W378" s="8"/>
      <c r="X378" s="8"/>
      <c r="Y378" s="8"/>
    </row>
    <row r="379" spans="5:25" ht="15" customHeight="1" x14ac:dyDescent="0.25">
      <c r="E379" s="14">
        <v>40045</v>
      </c>
      <c r="F379" s="12">
        <v>21.625855513307982</v>
      </c>
      <c r="G379" s="12">
        <v>21.873269961977186</v>
      </c>
      <c r="H379" s="12">
        <v>21.570874524714828</v>
      </c>
      <c r="I379" s="12">
        <v>21.689999999999998</v>
      </c>
      <c r="J379" s="12">
        <v>39505.9</v>
      </c>
      <c r="K379" s="12">
        <v>21.69</v>
      </c>
      <c r="L379" s="12">
        <v>865.86826347305384</v>
      </c>
      <c r="M379" s="12">
        <v>1125.3493013972054</v>
      </c>
      <c r="N379" s="16">
        <v>0.23057821922667912</v>
      </c>
      <c r="O379" s="12">
        <v>547.70459081836316</v>
      </c>
      <c r="P379" s="16">
        <v>0.5809037900874644</v>
      </c>
      <c r="Q379" s="8"/>
      <c r="R379" s="8"/>
      <c r="S379" s="8"/>
      <c r="T379" s="8"/>
      <c r="U379" s="8"/>
      <c r="V379" s="8"/>
      <c r="W379" s="8"/>
      <c r="X379" s="8"/>
      <c r="Y379" s="8"/>
    </row>
    <row r="380" spans="5:25" ht="15" customHeight="1" x14ac:dyDescent="0.25">
      <c r="E380" s="14">
        <v>40046</v>
      </c>
      <c r="F380" s="12">
        <v>21.93011470708726</v>
      </c>
      <c r="G380" s="12">
        <v>22.379164276935683</v>
      </c>
      <c r="H380" s="12">
        <v>21.783486276116346</v>
      </c>
      <c r="I380" s="12">
        <v>22.369999999999997</v>
      </c>
      <c r="J380" s="12">
        <v>69011.399999999994</v>
      </c>
      <c r="K380" s="12">
        <v>22.37</v>
      </c>
      <c r="L380" s="12">
        <v>893.01397205588808</v>
      </c>
      <c r="M380" s="12">
        <v>1125.3493013972054</v>
      </c>
      <c r="N380" s="16">
        <v>0.20645619013835007</v>
      </c>
      <c r="O380" s="12">
        <v>547.70459081836316</v>
      </c>
      <c r="P380" s="16">
        <v>0.63046647230320785</v>
      </c>
      <c r="Q380" s="8"/>
      <c r="R380" s="8"/>
      <c r="S380" s="8"/>
      <c r="T380" s="8"/>
      <c r="U380" s="8"/>
      <c r="V380" s="8"/>
      <c r="W380" s="8"/>
      <c r="X380" s="8"/>
      <c r="Y380" s="8"/>
    </row>
    <row r="381" spans="5:25" ht="15" customHeight="1" x14ac:dyDescent="0.25">
      <c r="E381" s="14">
        <v>40049</v>
      </c>
      <c r="F381" s="12">
        <v>22.369228896103895</v>
      </c>
      <c r="G381" s="12">
        <v>22.662475649350647</v>
      </c>
      <c r="H381" s="12">
        <v>22.250097402597401</v>
      </c>
      <c r="I381" s="12">
        <v>22.580000000000002</v>
      </c>
      <c r="J381" s="12">
        <v>54180.9</v>
      </c>
      <c r="K381" s="12">
        <v>22.58</v>
      </c>
      <c r="L381" s="12">
        <v>901.39720558882232</v>
      </c>
      <c r="M381" s="12">
        <v>1125.3493013972054</v>
      </c>
      <c r="N381" s="16">
        <v>0.19900673997871898</v>
      </c>
      <c r="O381" s="12">
        <v>547.70459081836316</v>
      </c>
      <c r="P381" s="16">
        <v>0.6457725947521874</v>
      </c>
      <c r="Q381" s="8"/>
      <c r="R381" s="8"/>
      <c r="S381" s="8"/>
      <c r="T381" s="8"/>
      <c r="U381" s="8"/>
      <c r="V381" s="8"/>
      <c r="W381" s="8"/>
      <c r="X381" s="8"/>
      <c r="Y381" s="8"/>
    </row>
    <row r="382" spans="5:25" ht="15" customHeight="1" x14ac:dyDescent="0.25">
      <c r="E382" s="14">
        <v>40050</v>
      </c>
      <c r="F382" s="12">
        <v>22.543344155844153</v>
      </c>
      <c r="G382" s="12">
        <v>22.744951298701299</v>
      </c>
      <c r="H382" s="12">
        <v>22.415048701298701</v>
      </c>
      <c r="I382" s="12">
        <v>22.580000000000002</v>
      </c>
      <c r="J382" s="12">
        <v>43980.3</v>
      </c>
      <c r="K382" s="12">
        <v>22.58</v>
      </c>
      <c r="L382" s="12">
        <v>901.39720558882232</v>
      </c>
      <c r="M382" s="12">
        <v>1125.3493013972054</v>
      </c>
      <c r="N382" s="16">
        <v>0.19900673997871898</v>
      </c>
      <c r="O382" s="12">
        <v>547.70459081836316</v>
      </c>
      <c r="P382" s="16">
        <v>0.6457725947521874</v>
      </c>
      <c r="Q382" s="8"/>
      <c r="R382" s="8"/>
      <c r="S382" s="8"/>
      <c r="T382" s="8"/>
      <c r="U382" s="8"/>
      <c r="V382" s="8"/>
      <c r="W382" s="8"/>
      <c r="X382" s="8"/>
      <c r="Y382" s="8"/>
    </row>
    <row r="383" spans="5:25" ht="15" customHeight="1" x14ac:dyDescent="0.25">
      <c r="E383" s="14">
        <v>40051</v>
      </c>
      <c r="F383" s="12">
        <v>22.536659877800407</v>
      </c>
      <c r="G383" s="12">
        <v>22.683299389002034</v>
      </c>
      <c r="H383" s="12">
        <v>22.380855397148679</v>
      </c>
      <c r="I383" s="12">
        <v>22.499999999999996</v>
      </c>
      <c r="J383" s="12">
        <v>41079</v>
      </c>
      <c r="K383" s="12">
        <v>22.5</v>
      </c>
      <c r="L383" s="12">
        <v>898.20359281437118</v>
      </c>
      <c r="M383" s="12">
        <v>1125.3493013972054</v>
      </c>
      <c r="N383" s="16">
        <v>0.20184462575381654</v>
      </c>
      <c r="O383" s="12">
        <v>547.70459081836316</v>
      </c>
      <c r="P383" s="16">
        <v>0.63994169096209996</v>
      </c>
      <c r="Q383" s="8"/>
      <c r="R383" s="8"/>
      <c r="S383" s="8"/>
      <c r="T383" s="8"/>
      <c r="U383" s="8"/>
      <c r="V383" s="8"/>
      <c r="W383" s="8"/>
      <c r="X383" s="8"/>
      <c r="Y383" s="8"/>
    </row>
    <row r="384" spans="5:25" ht="15" customHeight="1" x14ac:dyDescent="0.25">
      <c r="E384" s="14">
        <v>40052</v>
      </c>
      <c r="F384" s="12">
        <v>22.363475091130013</v>
      </c>
      <c r="G384" s="12">
        <v>22.702454434993925</v>
      </c>
      <c r="H384" s="12">
        <v>22.26269744835966</v>
      </c>
      <c r="I384" s="12">
        <v>22.619999999999997</v>
      </c>
      <c r="J384" s="12">
        <v>45495.6</v>
      </c>
      <c r="K384" s="12">
        <v>22.62</v>
      </c>
      <c r="L384" s="12">
        <v>902.99401197604789</v>
      </c>
      <c r="M384" s="12">
        <v>1125.3493013972054</v>
      </c>
      <c r="N384" s="16">
        <v>0.19758779709117025</v>
      </c>
      <c r="O384" s="12">
        <v>547.70459081836316</v>
      </c>
      <c r="P384" s="16">
        <v>0.64868804664723123</v>
      </c>
      <c r="Q384" s="8"/>
      <c r="R384" s="8"/>
      <c r="S384" s="8"/>
      <c r="T384" s="8"/>
      <c r="U384" s="8"/>
      <c r="V384" s="8"/>
      <c r="W384" s="8"/>
      <c r="X384" s="8"/>
      <c r="Y384" s="8"/>
    </row>
    <row r="385" spans="5:25" ht="15" customHeight="1" x14ac:dyDescent="0.25">
      <c r="E385" s="14">
        <v>40053</v>
      </c>
      <c r="F385" s="12">
        <v>22.977447325769852</v>
      </c>
      <c r="G385" s="12">
        <v>23.362390599675852</v>
      </c>
      <c r="H385" s="12">
        <v>22.555842787682334</v>
      </c>
      <c r="I385" s="12">
        <v>22.619999999999997</v>
      </c>
      <c r="J385" s="12">
        <v>55808</v>
      </c>
      <c r="K385" s="12">
        <v>22.62</v>
      </c>
      <c r="L385" s="12">
        <v>902.99401197604789</v>
      </c>
      <c r="M385" s="12">
        <v>1125.3493013972054</v>
      </c>
      <c r="N385" s="16">
        <v>0.19758779709117025</v>
      </c>
      <c r="O385" s="12">
        <v>547.70459081836316</v>
      </c>
      <c r="P385" s="16">
        <v>0.64868804664723123</v>
      </c>
      <c r="Q385" s="8"/>
      <c r="R385" s="8"/>
      <c r="S385" s="8"/>
      <c r="T385" s="8"/>
      <c r="U385" s="8"/>
      <c r="V385" s="8"/>
      <c r="W385" s="8"/>
      <c r="X385" s="8"/>
      <c r="Y385" s="8"/>
    </row>
    <row r="386" spans="5:25" ht="15" customHeight="1" x14ac:dyDescent="0.25">
      <c r="E386" s="14">
        <v>40056</v>
      </c>
      <c r="F386" s="12">
        <v>22.516685598377283</v>
      </c>
      <c r="G386" s="12">
        <v>22.773286004056796</v>
      </c>
      <c r="H386" s="12">
        <v>22.260085192697769</v>
      </c>
      <c r="I386" s="12">
        <v>22.59</v>
      </c>
      <c r="J386" s="12">
        <v>49592.800000000003</v>
      </c>
      <c r="K386" s="12">
        <v>22.59</v>
      </c>
      <c r="L386" s="12">
        <v>901.79640718562871</v>
      </c>
      <c r="M386" s="12">
        <v>1125.3493013972054</v>
      </c>
      <c r="N386" s="16">
        <v>0.1986520042568318</v>
      </c>
      <c r="O386" s="12">
        <v>547.70459081836316</v>
      </c>
      <c r="P386" s="16">
        <v>0.64650145772594836</v>
      </c>
      <c r="Q386" s="8"/>
      <c r="R386" s="8"/>
      <c r="S386" s="8"/>
      <c r="T386" s="8"/>
      <c r="U386" s="8"/>
      <c r="V386" s="8"/>
      <c r="W386" s="8"/>
      <c r="X386" s="8"/>
      <c r="Y386" s="8"/>
    </row>
    <row r="387" spans="5:25" ht="15" customHeight="1" x14ac:dyDescent="0.25">
      <c r="E387" s="14">
        <v>40057</v>
      </c>
      <c r="F387" s="12">
        <v>22.3106875</v>
      </c>
      <c r="G387" s="12">
        <v>22.668025</v>
      </c>
      <c r="H387" s="12">
        <v>21.898375000000001</v>
      </c>
      <c r="I387" s="12">
        <v>21.99</v>
      </c>
      <c r="J387" s="12">
        <v>62608.5</v>
      </c>
      <c r="K387" s="12">
        <v>21.99</v>
      </c>
      <c r="L387" s="12">
        <v>877.8443113772455</v>
      </c>
      <c r="M387" s="12">
        <v>1125.3493013972054</v>
      </c>
      <c r="N387" s="16">
        <v>0.21993614757006338</v>
      </c>
      <c r="O387" s="12">
        <v>547.70459081836316</v>
      </c>
      <c r="P387" s="16">
        <v>0.60276967930029235</v>
      </c>
      <c r="Q387" s="8"/>
      <c r="R387" s="8"/>
      <c r="S387" s="8"/>
      <c r="T387" s="8"/>
      <c r="U387" s="8"/>
      <c r="V387" s="8"/>
      <c r="W387" s="8"/>
      <c r="X387" s="8"/>
      <c r="Y387" s="8"/>
    </row>
    <row r="388" spans="5:25" ht="15" customHeight="1" x14ac:dyDescent="0.25">
      <c r="E388" s="14">
        <v>40058</v>
      </c>
      <c r="F388" s="12">
        <v>21.823352891869238</v>
      </c>
      <c r="G388" s="12">
        <v>22.116529756915337</v>
      </c>
      <c r="H388" s="12">
        <v>21.786705783738476</v>
      </c>
      <c r="I388" s="12">
        <v>21.86</v>
      </c>
      <c r="J388" s="12">
        <v>40771.300000000003</v>
      </c>
      <c r="K388" s="12">
        <v>21.86</v>
      </c>
      <c r="L388" s="12">
        <v>872.6546906187624</v>
      </c>
      <c r="M388" s="12">
        <v>1125.3493013972054</v>
      </c>
      <c r="N388" s="16">
        <v>0.22454771195459688</v>
      </c>
      <c r="O388" s="12">
        <v>547.70459081836316</v>
      </c>
      <c r="P388" s="16">
        <v>0.59329446064140023</v>
      </c>
      <c r="Q388" s="8"/>
      <c r="R388" s="8"/>
      <c r="S388" s="8"/>
      <c r="T388" s="8"/>
      <c r="U388" s="8"/>
      <c r="V388" s="8"/>
      <c r="W388" s="8"/>
      <c r="X388" s="8"/>
      <c r="Y388" s="8"/>
    </row>
    <row r="389" spans="5:25" ht="15" customHeight="1" x14ac:dyDescent="0.25">
      <c r="E389" s="14">
        <v>40059</v>
      </c>
      <c r="F389" s="12">
        <v>21.9067565325591</v>
      </c>
      <c r="G389" s="12">
        <v>22.117486520116135</v>
      </c>
      <c r="H389" s="12">
        <v>21.76932393197843</v>
      </c>
      <c r="I389" s="12">
        <v>22.09</v>
      </c>
      <c r="J389" s="12">
        <v>34120</v>
      </c>
      <c r="K389" s="12">
        <v>22.09</v>
      </c>
      <c r="L389" s="12">
        <v>881.83632734530931</v>
      </c>
      <c r="M389" s="12">
        <v>1125.3493013972054</v>
      </c>
      <c r="N389" s="16">
        <v>0.21638879035119146</v>
      </c>
      <c r="O389" s="12">
        <v>547.70459081836316</v>
      </c>
      <c r="P389" s="16">
        <v>0.6100583090379017</v>
      </c>
      <c r="Q389" s="8"/>
      <c r="R389" s="8"/>
      <c r="S389" s="8"/>
      <c r="T389" s="8"/>
      <c r="U389" s="8"/>
      <c r="V389" s="8"/>
      <c r="W389" s="8"/>
      <c r="X389" s="8"/>
      <c r="Y389" s="8"/>
    </row>
    <row r="390" spans="5:25" ht="15" customHeight="1" x14ac:dyDescent="0.25">
      <c r="E390" s="14">
        <v>40060</v>
      </c>
      <c r="F390" s="12">
        <v>22.074346060113726</v>
      </c>
      <c r="G390" s="12">
        <v>22.72493907392364</v>
      </c>
      <c r="H390" s="12">
        <v>22.065182778229083</v>
      </c>
      <c r="I390" s="12">
        <v>22.56</v>
      </c>
      <c r="J390" s="12">
        <v>44999.7</v>
      </c>
      <c r="K390" s="12">
        <v>22.56</v>
      </c>
      <c r="L390" s="12">
        <v>900.59880239520953</v>
      </c>
      <c r="M390" s="12">
        <v>1125.3493013972054</v>
      </c>
      <c r="N390" s="16">
        <v>0.19971621142249338</v>
      </c>
      <c r="O390" s="12">
        <v>547.70459081836316</v>
      </c>
      <c r="P390" s="16">
        <v>0.6443148688046656</v>
      </c>
      <c r="Q390" s="8"/>
      <c r="R390" s="8"/>
      <c r="S390" s="8"/>
      <c r="T390" s="8"/>
      <c r="U390" s="8"/>
      <c r="V390" s="8"/>
      <c r="W390" s="8"/>
      <c r="X390" s="8"/>
      <c r="Y390" s="8"/>
    </row>
    <row r="391" spans="5:25" ht="15" customHeight="1" x14ac:dyDescent="0.25">
      <c r="E391" s="14">
        <v>40064</v>
      </c>
      <c r="F391" s="12">
        <v>22.556760676873488</v>
      </c>
      <c r="G391" s="12">
        <v>22.758323932312653</v>
      </c>
      <c r="H391" s="12">
        <v>22.364359387590653</v>
      </c>
      <c r="I391" s="12">
        <v>22.74</v>
      </c>
      <c r="J391" s="12">
        <v>53737.1</v>
      </c>
      <c r="K391" s="12">
        <v>22.74</v>
      </c>
      <c r="L391" s="12">
        <v>907.78443113772448</v>
      </c>
      <c r="M391" s="12">
        <v>1125.3493013972054</v>
      </c>
      <c r="N391" s="16">
        <v>0.1933309684285239</v>
      </c>
      <c r="O391" s="12">
        <v>547.70459081836316</v>
      </c>
      <c r="P391" s="16">
        <v>0.65743440233236239</v>
      </c>
      <c r="Q391" s="8"/>
      <c r="R391" s="8"/>
      <c r="S391" s="8"/>
      <c r="T391" s="8"/>
      <c r="U391" s="8"/>
      <c r="V391" s="8"/>
      <c r="W391" s="8"/>
      <c r="X391" s="8"/>
      <c r="Y391" s="8"/>
    </row>
    <row r="392" spans="5:25" ht="15" customHeight="1" x14ac:dyDescent="0.25">
      <c r="E392" s="14">
        <v>40065</v>
      </c>
      <c r="F392" s="12">
        <v>22.673341404358354</v>
      </c>
      <c r="G392" s="12">
        <v>22.865799031477</v>
      </c>
      <c r="H392" s="12">
        <v>22.609188861985473</v>
      </c>
      <c r="I392" s="12">
        <v>22.71</v>
      </c>
      <c r="J392" s="12">
        <v>49900.3</v>
      </c>
      <c r="K392" s="12">
        <v>22.71</v>
      </c>
      <c r="L392" s="12">
        <v>906.5868263473053</v>
      </c>
      <c r="M392" s="12">
        <v>1125.3493013972054</v>
      </c>
      <c r="N392" s="16">
        <v>0.19439517559418551</v>
      </c>
      <c r="O392" s="12">
        <v>547.70459081836316</v>
      </c>
      <c r="P392" s="16">
        <v>0.65524781341107952</v>
      </c>
      <c r="Q392" s="8"/>
      <c r="R392" s="8"/>
      <c r="S392" s="8"/>
      <c r="T392" s="8"/>
      <c r="U392" s="8"/>
      <c r="V392" s="8"/>
      <c r="W392" s="8"/>
      <c r="X392" s="8"/>
      <c r="Y392" s="8"/>
    </row>
    <row r="393" spans="5:25" ht="15" customHeight="1" x14ac:dyDescent="0.25">
      <c r="E393" s="14">
        <v>40066</v>
      </c>
      <c r="F393" s="12">
        <v>22.72672</v>
      </c>
      <c r="G393" s="12">
        <v>22.955819999999999</v>
      </c>
      <c r="H393" s="12">
        <v>22.589259999999999</v>
      </c>
      <c r="I393" s="12">
        <v>22.91</v>
      </c>
      <c r="J393" s="12">
        <v>46256</v>
      </c>
      <c r="K393" s="12">
        <v>22.91</v>
      </c>
      <c r="L393" s="12">
        <v>914.57085828343304</v>
      </c>
      <c r="M393" s="12">
        <v>1125.3493013972054</v>
      </c>
      <c r="N393" s="16">
        <v>0.18730046115644167</v>
      </c>
      <c r="O393" s="12">
        <v>547.70459081836316</v>
      </c>
      <c r="P393" s="16">
        <v>0.66982507288629822</v>
      </c>
      <c r="Q393" s="8"/>
      <c r="R393" s="8"/>
      <c r="S393" s="8"/>
      <c r="T393" s="8"/>
      <c r="U393" s="8"/>
      <c r="V393" s="8"/>
      <c r="W393" s="8"/>
      <c r="X393" s="8"/>
      <c r="Y393" s="8"/>
    </row>
    <row r="394" spans="5:25" ht="15" customHeight="1" x14ac:dyDescent="0.25">
      <c r="E394" s="14">
        <v>40067</v>
      </c>
      <c r="F394" s="12">
        <v>22.844143201930812</v>
      </c>
      <c r="G394" s="12">
        <v>23.064062751407885</v>
      </c>
      <c r="H394" s="12">
        <v>22.734183427192278</v>
      </c>
      <c r="I394" s="12">
        <v>22.779999999999998</v>
      </c>
      <c r="J394" s="12">
        <v>54303.5</v>
      </c>
      <c r="K394" s="12">
        <v>22.78</v>
      </c>
      <c r="L394" s="12">
        <v>909.38123752495005</v>
      </c>
      <c r="M394" s="12">
        <v>1125.3493013972054</v>
      </c>
      <c r="N394" s="16">
        <v>0.19191202554097514</v>
      </c>
      <c r="O394" s="12">
        <v>547.70459081836316</v>
      </c>
      <c r="P394" s="16">
        <v>0.66034985422740611</v>
      </c>
      <c r="Q394" s="8"/>
      <c r="R394" s="8"/>
      <c r="S394" s="8"/>
      <c r="T394" s="8"/>
      <c r="U394" s="8"/>
      <c r="V394" s="8"/>
      <c r="W394" s="8"/>
      <c r="X394" s="8"/>
      <c r="Y394" s="8"/>
    </row>
    <row r="395" spans="5:25" ht="15" customHeight="1" x14ac:dyDescent="0.25">
      <c r="E395" s="14">
        <v>40070</v>
      </c>
      <c r="F395" s="12">
        <v>22.589259999999999</v>
      </c>
      <c r="G395" s="12">
        <v>22.992476</v>
      </c>
      <c r="H395" s="12">
        <v>22.580096000000001</v>
      </c>
      <c r="I395" s="12">
        <v>22.91</v>
      </c>
      <c r="J395" s="12">
        <v>42806.8</v>
      </c>
      <c r="K395" s="12">
        <v>22.91</v>
      </c>
      <c r="L395" s="12">
        <v>914.57085828343304</v>
      </c>
      <c r="M395" s="12">
        <v>1125.3493013972054</v>
      </c>
      <c r="N395" s="16">
        <v>0.18730046115644167</v>
      </c>
      <c r="O395" s="12">
        <v>547.70459081836316</v>
      </c>
      <c r="P395" s="16">
        <v>0.66982507288629822</v>
      </c>
      <c r="Q395" s="8"/>
      <c r="R395" s="8"/>
      <c r="S395" s="8"/>
      <c r="T395" s="8"/>
      <c r="U395" s="8"/>
      <c r="V395" s="8"/>
      <c r="W395" s="8"/>
      <c r="X395" s="8"/>
      <c r="Y395" s="8"/>
    </row>
    <row r="396" spans="5:25" ht="15" customHeight="1" x14ac:dyDescent="0.25">
      <c r="E396" s="14">
        <v>40071</v>
      </c>
      <c r="F396" s="12">
        <v>22.879257936507937</v>
      </c>
      <c r="G396" s="12">
        <v>23.154138888888887</v>
      </c>
      <c r="H396" s="12">
        <v>22.778468253968256</v>
      </c>
      <c r="I396" s="12">
        <v>23.09</v>
      </c>
      <c r="J396" s="12">
        <v>44716.6</v>
      </c>
      <c r="K396" s="12">
        <v>23.09</v>
      </c>
      <c r="L396" s="12">
        <v>921.7564870259481</v>
      </c>
      <c r="M396" s="12">
        <v>1125.3493013972054</v>
      </c>
      <c r="N396" s="16">
        <v>0.18091521816247216</v>
      </c>
      <c r="O396" s="12">
        <v>547.70459081836316</v>
      </c>
      <c r="P396" s="16">
        <v>0.68294460641399501</v>
      </c>
      <c r="Q396" s="8"/>
      <c r="R396" s="8"/>
      <c r="S396" s="8"/>
      <c r="T396" s="8"/>
      <c r="U396" s="8"/>
      <c r="V396" s="8"/>
      <c r="W396" s="8"/>
      <c r="X396" s="8"/>
      <c r="Y396" s="8"/>
    </row>
    <row r="397" spans="5:25" ht="15" customHeight="1" x14ac:dyDescent="0.25">
      <c r="E397" s="14">
        <v>40072</v>
      </c>
      <c r="F397" s="12">
        <v>23.135813492063491</v>
      </c>
      <c r="G397" s="12">
        <v>23.227440476190477</v>
      </c>
      <c r="H397" s="12">
        <v>22.86093253968254</v>
      </c>
      <c r="I397" s="12">
        <v>23.09</v>
      </c>
      <c r="J397" s="12">
        <v>50055.8</v>
      </c>
      <c r="K397" s="12">
        <v>23.09</v>
      </c>
      <c r="L397" s="12">
        <v>921.7564870259481</v>
      </c>
      <c r="M397" s="12">
        <v>1125.3493013972054</v>
      </c>
      <c r="N397" s="16">
        <v>0.18091521816247216</v>
      </c>
      <c r="O397" s="12">
        <v>547.70459081836316</v>
      </c>
      <c r="P397" s="16">
        <v>0.68294460641399501</v>
      </c>
      <c r="Q397" s="8"/>
      <c r="R397" s="8"/>
      <c r="S397" s="8"/>
      <c r="T397" s="8"/>
      <c r="U397" s="8"/>
      <c r="V397" s="8"/>
      <c r="W397" s="8"/>
      <c r="X397" s="8"/>
      <c r="Y397" s="8"/>
    </row>
    <row r="398" spans="5:25" ht="15" customHeight="1" x14ac:dyDescent="0.25">
      <c r="E398" s="14">
        <v>40073</v>
      </c>
      <c r="F398" s="12">
        <v>22.960110671936757</v>
      </c>
      <c r="G398" s="12">
        <v>23.253296442687745</v>
      </c>
      <c r="H398" s="12">
        <v>22.960110671936757</v>
      </c>
      <c r="I398" s="12">
        <v>23.18</v>
      </c>
      <c r="J398" s="12">
        <v>42428.800000000003</v>
      </c>
      <c r="K398" s="12">
        <v>23.18</v>
      </c>
      <c r="L398" s="12">
        <v>925.34930139720552</v>
      </c>
      <c r="M398" s="12">
        <v>1125.3493013972054</v>
      </c>
      <c r="N398" s="16">
        <v>0.17772259666548743</v>
      </c>
      <c r="O398" s="12">
        <v>547.70459081836316</v>
      </c>
      <c r="P398" s="16">
        <v>0.68950437317784341</v>
      </c>
      <c r="Q398" s="8"/>
      <c r="R398" s="8"/>
      <c r="S398" s="8"/>
      <c r="T398" s="8"/>
      <c r="U398" s="8"/>
      <c r="V398" s="8"/>
      <c r="W398" s="8"/>
      <c r="X398" s="8"/>
      <c r="Y398" s="8"/>
    </row>
    <row r="399" spans="5:25" ht="15" customHeight="1" x14ac:dyDescent="0.25">
      <c r="E399" s="14">
        <v>40074</v>
      </c>
      <c r="F399" s="12">
        <v>23.333293745051463</v>
      </c>
      <c r="G399" s="12">
        <v>23.35162311955661</v>
      </c>
      <c r="H399" s="12">
        <v>23.003365003958827</v>
      </c>
      <c r="I399" s="12">
        <v>23.15</v>
      </c>
      <c r="J399" s="12">
        <v>68016.5</v>
      </c>
      <c r="K399" s="12">
        <v>23.15</v>
      </c>
      <c r="L399" s="12">
        <v>924.15169660678635</v>
      </c>
      <c r="M399" s="12">
        <v>1125.3493013972054</v>
      </c>
      <c r="N399" s="16">
        <v>0.17878680383114903</v>
      </c>
      <c r="O399" s="12">
        <v>547.70459081836316</v>
      </c>
      <c r="P399" s="16">
        <v>0.68731778425656065</v>
      </c>
      <c r="Q399" s="8"/>
      <c r="R399" s="8"/>
      <c r="S399" s="8"/>
      <c r="T399" s="8"/>
      <c r="U399" s="8"/>
      <c r="V399" s="8"/>
      <c r="W399" s="8"/>
      <c r="X399" s="8"/>
      <c r="Y399" s="8"/>
    </row>
    <row r="400" spans="5:25" ht="15" customHeight="1" x14ac:dyDescent="0.25">
      <c r="E400" s="14">
        <v>40077</v>
      </c>
      <c r="F400" s="12">
        <v>23.005920948616598</v>
      </c>
      <c r="G400" s="12">
        <v>23.244134387351778</v>
      </c>
      <c r="H400" s="12">
        <v>22.996758893280631</v>
      </c>
      <c r="I400" s="12">
        <v>23.18</v>
      </c>
      <c r="J400" s="12">
        <v>28878.7</v>
      </c>
      <c r="K400" s="12">
        <v>23.18</v>
      </c>
      <c r="L400" s="12">
        <v>925.34930139720552</v>
      </c>
      <c r="M400" s="12">
        <v>1125.3493013972054</v>
      </c>
      <c r="N400" s="16">
        <v>0.17772259666548743</v>
      </c>
      <c r="O400" s="12">
        <v>547.70459081836316</v>
      </c>
      <c r="P400" s="16">
        <v>0.68950437317784341</v>
      </c>
      <c r="Q400" s="8"/>
      <c r="R400" s="8"/>
      <c r="S400" s="8"/>
      <c r="T400" s="8"/>
      <c r="U400" s="8"/>
      <c r="V400" s="8"/>
      <c r="W400" s="8"/>
      <c r="X400" s="8"/>
      <c r="Y400" s="8"/>
    </row>
    <row r="401" spans="5:25" ht="15" customHeight="1" x14ac:dyDescent="0.25">
      <c r="E401" s="14">
        <v>40078</v>
      </c>
      <c r="F401" s="12">
        <v>23.271012805587894</v>
      </c>
      <c r="G401" s="12">
        <v>23.655809080325962</v>
      </c>
      <c r="H401" s="12">
        <v>23.170232828870777</v>
      </c>
      <c r="I401" s="12">
        <v>23.61</v>
      </c>
      <c r="J401" s="12">
        <v>61376.7</v>
      </c>
      <c r="K401" s="12">
        <v>23.61</v>
      </c>
      <c r="L401" s="12">
        <v>942.51497005988017</v>
      </c>
      <c r="M401" s="12">
        <v>1125.3493013972054</v>
      </c>
      <c r="N401" s="16">
        <v>0.16246896062433816</v>
      </c>
      <c r="O401" s="12">
        <v>547.70459081836316</v>
      </c>
      <c r="P401" s="16">
        <v>0.72084548104956359</v>
      </c>
      <c r="Q401" s="8"/>
      <c r="R401" s="8"/>
      <c r="S401" s="8"/>
      <c r="T401" s="8"/>
      <c r="U401" s="8"/>
      <c r="V401" s="8"/>
      <c r="W401" s="8"/>
      <c r="X401" s="8"/>
      <c r="Y401" s="8"/>
    </row>
    <row r="402" spans="5:25" ht="15" customHeight="1" x14ac:dyDescent="0.25">
      <c r="E402" s="14">
        <v>40079</v>
      </c>
      <c r="F402" s="12">
        <v>23.752438739789962</v>
      </c>
      <c r="G402" s="12">
        <v>24.054842473745623</v>
      </c>
      <c r="H402" s="12">
        <v>23.495853753403345</v>
      </c>
      <c r="I402" s="12">
        <v>23.56</v>
      </c>
      <c r="J402" s="12">
        <v>60599.9</v>
      </c>
      <c r="K402" s="12">
        <v>23.56</v>
      </c>
      <c r="L402" s="12">
        <v>940.51896207584832</v>
      </c>
      <c r="M402" s="12">
        <v>1125.3493013972054</v>
      </c>
      <c r="N402" s="16">
        <v>0.16424263923377411</v>
      </c>
      <c r="O402" s="12">
        <v>547.70459081836316</v>
      </c>
      <c r="P402" s="16">
        <v>0.71720116618075891</v>
      </c>
      <c r="Q402" s="8"/>
      <c r="R402" s="8"/>
      <c r="S402" s="8"/>
      <c r="T402" s="8"/>
      <c r="U402" s="8"/>
      <c r="V402" s="8"/>
      <c r="W402" s="8"/>
      <c r="X402" s="8"/>
      <c r="Y402" s="8"/>
    </row>
    <row r="403" spans="5:25" ht="15" customHeight="1" x14ac:dyDescent="0.25">
      <c r="E403" s="14">
        <v>40080</v>
      </c>
      <c r="F403" s="12">
        <v>23.751673091750192</v>
      </c>
      <c r="G403" s="12">
        <v>23.925778720123361</v>
      </c>
      <c r="H403" s="12">
        <v>23.513423284502696</v>
      </c>
      <c r="I403" s="12">
        <v>23.77</v>
      </c>
      <c r="J403" s="12">
        <v>56302.9</v>
      </c>
      <c r="K403" s="12">
        <v>23.77</v>
      </c>
      <c r="L403" s="12">
        <v>948.90219560878234</v>
      </c>
      <c r="M403" s="12">
        <v>1125.3493013972054</v>
      </c>
      <c r="N403" s="16">
        <v>0.15679318907414308</v>
      </c>
      <c r="O403" s="12">
        <v>547.70459081836316</v>
      </c>
      <c r="P403" s="16">
        <v>0.73250728862973857</v>
      </c>
      <c r="Q403" s="8"/>
      <c r="R403" s="8"/>
      <c r="S403" s="8"/>
      <c r="T403" s="8"/>
      <c r="U403" s="8"/>
      <c r="V403" s="8"/>
      <c r="W403" s="8"/>
      <c r="X403" s="8"/>
      <c r="Y403" s="8"/>
    </row>
    <row r="404" spans="5:25" ht="15" customHeight="1" x14ac:dyDescent="0.25">
      <c r="E404" s="14">
        <v>40081</v>
      </c>
      <c r="F404" s="12">
        <v>23.538273972602738</v>
      </c>
      <c r="G404" s="12">
        <v>23.657385518590999</v>
      </c>
      <c r="H404" s="12">
        <v>23.382512720156555</v>
      </c>
      <c r="I404" s="12">
        <v>23.41</v>
      </c>
      <c r="J404" s="12">
        <v>50158.9</v>
      </c>
      <c r="K404" s="12">
        <v>23.41</v>
      </c>
      <c r="L404" s="12">
        <v>934.53093812375243</v>
      </c>
      <c r="M404" s="12">
        <v>1125.3493013972054</v>
      </c>
      <c r="N404" s="16">
        <v>0.169563675062082</v>
      </c>
      <c r="O404" s="12">
        <v>547.70459081836316</v>
      </c>
      <c r="P404" s="16">
        <v>0.70626822157434488</v>
      </c>
      <c r="Q404" s="8"/>
      <c r="R404" s="8"/>
      <c r="S404" s="8"/>
      <c r="T404" s="8"/>
      <c r="U404" s="8"/>
      <c r="V404" s="8"/>
      <c r="W404" s="8"/>
      <c r="X404" s="8"/>
      <c r="Y404" s="8"/>
    </row>
    <row r="405" spans="5:25" ht="15" customHeight="1" x14ac:dyDescent="0.25">
      <c r="E405" s="14">
        <v>40084</v>
      </c>
      <c r="F405" s="12">
        <v>23.459233449477352</v>
      </c>
      <c r="G405" s="12">
        <v>23.972404181184668</v>
      </c>
      <c r="H405" s="12">
        <v>23.459233449477352</v>
      </c>
      <c r="I405" s="12">
        <v>23.67</v>
      </c>
      <c r="J405" s="12">
        <v>44358</v>
      </c>
      <c r="K405" s="12">
        <v>23.67</v>
      </c>
      <c r="L405" s="12">
        <v>944.91017964071852</v>
      </c>
      <c r="M405" s="12">
        <v>1125.3493013972054</v>
      </c>
      <c r="N405" s="16">
        <v>0.16034054629301497</v>
      </c>
      <c r="O405" s="12">
        <v>547.70459081836316</v>
      </c>
      <c r="P405" s="16">
        <v>0.72521865889212922</v>
      </c>
      <c r="Q405" s="8"/>
      <c r="R405" s="8"/>
      <c r="S405" s="8"/>
      <c r="T405" s="8"/>
      <c r="U405" s="8"/>
      <c r="V405" s="8"/>
      <c r="W405" s="8"/>
      <c r="X405" s="8"/>
      <c r="Y405" s="8"/>
    </row>
    <row r="406" spans="5:25" ht="15" customHeight="1" x14ac:dyDescent="0.25">
      <c r="E406" s="14">
        <v>40085</v>
      </c>
      <c r="F406" s="12">
        <v>23.746640776699028</v>
      </c>
      <c r="G406" s="12">
        <v>23.792466019417478</v>
      </c>
      <c r="H406" s="12">
        <v>23.545009708737865</v>
      </c>
      <c r="I406" s="12">
        <v>23.6</v>
      </c>
      <c r="J406" s="12">
        <v>39050.300000000003</v>
      </c>
      <c r="K406" s="12">
        <v>23.6</v>
      </c>
      <c r="L406" s="12">
        <v>942.11576846307378</v>
      </c>
      <c r="M406" s="12">
        <v>1125.3493013972054</v>
      </c>
      <c r="N406" s="16">
        <v>0.16282369634622534</v>
      </c>
      <c r="O406" s="12">
        <v>547.70459081836316</v>
      </c>
      <c r="P406" s="16">
        <v>0.72011661807580274</v>
      </c>
      <c r="Q406" s="8"/>
      <c r="R406" s="8"/>
      <c r="S406" s="8"/>
      <c r="T406" s="8"/>
      <c r="U406" s="8"/>
      <c r="V406" s="8"/>
      <c r="W406" s="8"/>
      <c r="X406" s="8"/>
      <c r="Y406" s="8"/>
    </row>
    <row r="407" spans="5:25" ht="15" customHeight="1" x14ac:dyDescent="0.25">
      <c r="E407" s="14">
        <v>40086</v>
      </c>
      <c r="F407" s="12">
        <v>23.60665629860031</v>
      </c>
      <c r="G407" s="12">
        <v>23.817430015552102</v>
      </c>
      <c r="H407" s="12">
        <v>23.258421461897353</v>
      </c>
      <c r="I407" s="12">
        <v>23.57</v>
      </c>
      <c r="J407" s="12">
        <v>63533.4</v>
      </c>
      <c r="K407" s="12">
        <v>23.57</v>
      </c>
      <c r="L407" s="12">
        <v>940.9181636726546</v>
      </c>
      <c r="M407" s="12">
        <v>1125.3493013972054</v>
      </c>
      <c r="N407" s="16">
        <v>0.16388790351188692</v>
      </c>
      <c r="O407" s="12">
        <v>547.70459081836316</v>
      </c>
      <c r="P407" s="16">
        <v>0.71793002915451987</v>
      </c>
      <c r="Q407" s="8"/>
      <c r="R407" s="8"/>
      <c r="S407" s="8"/>
      <c r="T407" s="8"/>
      <c r="U407" s="8"/>
      <c r="V407" s="8"/>
      <c r="W407" s="8"/>
      <c r="X407" s="8"/>
      <c r="Y407" s="8"/>
    </row>
    <row r="408" spans="5:25" ht="15" customHeight="1" x14ac:dyDescent="0.25">
      <c r="E408" s="14">
        <v>40087</v>
      </c>
      <c r="F408" s="12">
        <v>23.285691318327974</v>
      </c>
      <c r="G408" s="12">
        <v>23.340675241157555</v>
      </c>
      <c r="H408" s="12">
        <v>22.726688102893892</v>
      </c>
      <c r="I408" s="12">
        <v>22.8</v>
      </c>
      <c r="J408" s="12">
        <v>75958.100000000006</v>
      </c>
      <c r="K408" s="12">
        <v>22.8</v>
      </c>
      <c r="L408" s="12">
        <v>910.17964071856272</v>
      </c>
      <c r="M408" s="12">
        <v>1125.3493013972054</v>
      </c>
      <c r="N408" s="16">
        <v>0.19120255409720077</v>
      </c>
      <c r="O408" s="12">
        <v>547.70459081836316</v>
      </c>
      <c r="P408" s="16">
        <v>0.66180758017492802</v>
      </c>
      <c r="Q408" s="8"/>
      <c r="R408" s="8"/>
      <c r="S408" s="8"/>
      <c r="T408" s="8"/>
      <c r="U408" s="8"/>
      <c r="V408" s="8"/>
      <c r="W408" s="8"/>
      <c r="X408" s="8"/>
      <c r="Y408" s="8"/>
    </row>
    <row r="409" spans="5:25" ht="15" customHeight="1" x14ac:dyDescent="0.25">
      <c r="E409" s="14">
        <v>40088</v>
      </c>
      <c r="F409" s="12">
        <v>22.411866987179486</v>
      </c>
      <c r="G409" s="12">
        <v>22.989114583333333</v>
      </c>
      <c r="H409" s="12">
        <v>22.384379006410256</v>
      </c>
      <c r="I409" s="12">
        <v>22.869999999999997</v>
      </c>
      <c r="J409" s="12">
        <v>51219.7</v>
      </c>
      <c r="K409" s="12">
        <v>22.87</v>
      </c>
      <c r="L409" s="12">
        <v>912.97405189620747</v>
      </c>
      <c r="M409" s="12">
        <v>1125.3493013972054</v>
      </c>
      <c r="N409" s="16">
        <v>0.1887194040439904</v>
      </c>
      <c r="O409" s="12">
        <v>547.70459081836316</v>
      </c>
      <c r="P409" s="16">
        <v>0.6669096209912545</v>
      </c>
      <c r="Q409" s="8"/>
      <c r="R409" s="8"/>
      <c r="S409" s="8"/>
      <c r="T409" s="8"/>
      <c r="U409" s="8"/>
      <c r="V409" s="8"/>
      <c r="W409" s="8"/>
      <c r="X409" s="8"/>
      <c r="Y409" s="8"/>
    </row>
    <row r="410" spans="5:25" ht="15" customHeight="1" x14ac:dyDescent="0.25">
      <c r="E410" s="14">
        <v>40091</v>
      </c>
      <c r="F410" s="12">
        <v>22.891574675324676</v>
      </c>
      <c r="G410" s="12">
        <v>22.964886363636364</v>
      </c>
      <c r="H410" s="12">
        <v>22.470032467532466</v>
      </c>
      <c r="I410" s="12">
        <v>22.580000000000002</v>
      </c>
      <c r="J410" s="12">
        <v>60804.9</v>
      </c>
      <c r="K410" s="12">
        <v>22.58</v>
      </c>
      <c r="L410" s="12">
        <v>901.39720558882232</v>
      </c>
      <c r="M410" s="12">
        <v>1125.3493013972054</v>
      </c>
      <c r="N410" s="16">
        <v>0.19900673997871898</v>
      </c>
      <c r="O410" s="12">
        <v>547.70459081836316</v>
      </c>
      <c r="P410" s="16">
        <v>0.6457725947521874</v>
      </c>
      <c r="Q410" s="8"/>
      <c r="R410" s="8"/>
      <c r="S410" s="8"/>
      <c r="T410" s="8"/>
      <c r="U410" s="8"/>
      <c r="V410" s="8"/>
      <c r="W410" s="8"/>
      <c r="X410" s="8"/>
      <c r="Y410" s="8"/>
    </row>
    <row r="411" spans="5:25" ht="15" customHeight="1" x14ac:dyDescent="0.25">
      <c r="E411" s="14">
        <v>40092</v>
      </c>
      <c r="F411" s="12">
        <v>22.615961768219833</v>
      </c>
      <c r="G411" s="12">
        <v>23.101636798088411</v>
      </c>
      <c r="H411" s="12">
        <v>22.597634408602151</v>
      </c>
      <c r="I411" s="12">
        <v>23.01</v>
      </c>
      <c r="J411" s="12">
        <v>48795.3</v>
      </c>
      <c r="K411" s="12">
        <v>23.01</v>
      </c>
      <c r="L411" s="12">
        <v>918.56287425149696</v>
      </c>
      <c r="M411" s="12">
        <v>1125.3493013972054</v>
      </c>
      <c r="N411" s="16">
        <v>0.18375310393756972</v>
      </c>
      <c r="O411" s="12">
        <v>547.70459081836316</v>
      </c>
      <c r="P411" s="16">
        <v>0.67711370262390758</v>
      </c>
      <c r="Q411" s="8"/>
      <c r="R411" s="8"/>
      <c r="S411" s="8"/>
      <c r="T411" s="8"/>
      <c r="U411" s="8"/>
      <c r="V411" s="8"/>
      <c r="W411" s="8"/>
      <c r="X411" s="8"/>
      <c r="Y411" s="8"/>
    </row>
    <row r="412" spans="5:25" ht="15" customHeight="1" x14ac:dyDescent="0.25">
      <c r="E412" s="14">
        <v>40093</v>
      </c>
      <c r="F412" s="12">
        <v>22.899203187250997</v>
      </c>
      <c r="G412" s="12">
        <v>23.073306772908367</v>
      </c>
      <c r="H412" s="12">
        <v>22.798406374501994</v>
      </c>
      <c r="I412" s="12">
        <v>22.999999999999996</v>
      </c>
      <c r="J412" s="12">
        <v>38472.699999999997</v>
      </c>
      <c r="K412" s="12">
        <v>23</v>
      </c>
      <c r="L412" s="12">
        <v>918.16367265469057</v>
      </c>
      <c r="M412" s="12">
        <v>1125.3493013972054</v>
      </c>
      <c r="N412" s="16">
        <v>0.18410783965945693</v>
      </c>
      <c r="O412" s="12">
        <v>547.70459081836316</v>
      </c>
      <c r="P412" s="16">
        <v>0.67638483965014662</v>
      </c>
      <c r="Q412" s="8"/>
      <c r="R412" s="8"/>
      <c r="S412" s="8"/>
      <c r="T412" s="8"/>
      <c r="U412" s="8"/>
      <c r="V412" s="8"/>
      <c r="W412" s="8"/>
      <c r="X412" s="8"/>
      <c r="Y412" s="8"/>
    </row>
    <row r="413" spans="5:25" ht="15" customHeight="1" x14ac:dyDescent="0.25">
      <c r="E413" s="14">
        <v>40094</v>
      </c>
      <c r="F413" s="12">
        <v>23.30926373198286</v>
      </c>
      <c r="G413" s="12">
        <v>23.730736268017139</v>
      </c>
      <c r="H413" s="12">
        <v>23.107689910401245</v>
      </c>
      <c r="I413" s="12">
        <v>23.52</v>
      </c>
      <c r="J413" s="12">
        <v>60521.3</v>
      </c>
      <c r="K413" s="12">
        <v>23.52</v>
      </c>
      <c r="L413" s="12">
        <v>938.92215568862264</v>
      </c>
      <c r="M413" s="12">
        <v>1125.3493013972054</v>
      </c>
      <c r="N413" s="16">
        <v>0.1656615821213229</v>
      </c>
      <c r="O413" s="12">
        <v>547.70459081836316</v>
      </c>
      <c r="P413" s="16">
        <v>0.71428571428571519</v>
      </c>
      <c r="Q413" s="8"/>
      <c r="R413" s="8"/>
      <c r="S413" s="8"/>
      <c r="T413" s="8"/>
      <c r="U413" s="8"/>
      <c r="V413" s="8"/>
      <c r="W413" s="8"/>
      <c r="X413" s="8"/>
      <c r="Y413" s="8"/>
    </row>
    <row r="414" spans="5:25" ht="15" customHeight="1" x14ac:dyDescent="0.25">
      <c r="E414" s="14">
        <v>40095</v>
      </c>
      <c r="F414" s="12">
        <v>23.428324853228965</v>
      </c>
      <c r="G414" s="12">
        <v>23.629898238747554</v>
      </c>
      <c r="H414" s="12">
        <v>23.327538160469668</v>
      </c>
      <c r="I414" s="12">
        <v>23.41</v>
      </c>
      <c r="J414" s="12">
        <v>39520</v>
      </c>
      <c r="K414" s="12">
        <v>23.41</v>
      </c>
      <c r="L414" s="12">
        <v>934.53093812375243</v>
      </c>
      <c r="M414" s="12">
        <v>1125.3493013972054</v>
      </c>
      <c r="N414" s="16">
        <v>0.169563675062082</v>
      </c>
      <c r="O414" s="12">
        <v>547.70459081836316</v>
      </c>
      <c r="P414" s="16">
        <v>0.70626822157434488</v>
      </c>
      <c r="Q414" s="8"/>
      <c r="R414" s="8"/>
      <c r="S414" s="8"/>
      <c r="T414" s="8"/>
      <c r="U414" s="8"/>
      <c r="V414" s="8"/>
      <c r="W414" s="8"/>
      <c r="X414" s="8"/>
      <c r="Y414" s="8"/>
    </row>
    <row r="415" spans="5:25" ht="15" customHeight="1" x14ac:dyDescent="0.25">
      <c r="E415" s="14">
        <v>40098</v>
      </c>
      <c r="F415" s="12">
        <v>23.515015552099534</v>
      </c>
      <c r="G415" s="12">
        <v>23.725789269051319</v>
      </c>
      <c r="H415" s="12">
        <v>23.414210730948678</v>
      </c>
      <c r="I415" s="12">
        <v>23.57</v>
      </c>
      <c r="J415" s="12">
        <v>29145.8</v>
      </c>
      <c r="K415" s="12">
        <v>23.57</v>
      </c>
      <c r="L415" s="12">
        <v>940.9181636726546</v>
      </c>
      <c r="M415" s="12">
        <v>1125.3493013972054</v>
      </c>
      <c r="N415" s="16">
        <v>0.16388790351188692</v>
      </c>
      <c r="O415" s="12">
        <v>547.70459081836316</v>
      </c>
      <c r="P415" s="16">
        <v>0.71793002915451987</v>
      </c>
      <c r="Q415" s="8"/>
      <c r="R415" s="8"/>
      <c r="S415" s="8"/>
      <c r="T415" s="8"/>
      <c r="U415" s="8"/>
      <c r="V415" s="8"/>
      <c r="W415" s="8"/>
      <c r="X415" s="8"/>
      <c r="Y415" s="8"/>
    </row>
    <row r="416" spans="5:25" ht="15" customHeight="1" x14ac:dyDescent="0.25">
      <c r="E416" s="14">
        <v>40099</v>
      </c>
      <c r="F416" s="12">
        <v>23.448411468423092</v>
      </c>
      <c r="G416" s="12">
        <v>23.769120495931809</v>
      </c>
      <c r="H416" s="12">
        <v>23.384269662921348</v>
      </c>
      <c r="I416" s="12">
        <v>23.65</v>
      </c>
      <c r="J416" s="12">
        <v>37749</v>
      </c>
      <c r="K416" s="12">
        <v>23.65</v>
      </c>
      <c r="L416" s="12">
        <v>944.11177644710574</v>
      </c>
      <c r="M416" s="12">
        <v>1125.3493013972054</v>
      </c>
      <c r="N416" s="16">
        <v>0.1610500177367894</v>
      </c>
      <c r="O416" s="12">
        <v>547.70459081836316</v>
      </c>
      <c r="P416" s="16">
        <v>0.7237609329446073</v>
      </c>
      <c r="Q416" s="8"/>
      <c r="R416" s="8"/>
      <c r="S416" s="8"/>
      <c r="T416" s="8"/>
      <c r="U416" s="8"/>
      <c r="V416" s="8"/>
      <c r="W416" s="8"/>
      <c r="X416" s="8"/>
      <c r="Y416" s="8"/>
    </row>
    <row r="417" spans="5:25" ht="15" customHeight="1" x14ac:dyDescent="0.25">
      <c r="E417" s="14">
        <v>40100</v>
      </c>
      <c r="F417" s="12">
        <v>23.954953775038518</v>
      </c>
      <c r="G417" s="12">
        <v>24.009938366718028</v>
      </c>
      <c r="H417" s="12">
        <v>23.661702619414484</v>
      </c>
      <c r="I417" s="12">
        <v>23.790000000000003</v>
      </c>
      <c r="J417" s="12">
        <v>45365.5</v>
      </c>
      <c r="K417" s="12">
        <v>23.79</v>
      </c>
      <c r="L417" s="12">
        <v>949.70059880239512</v>
      </c>
      <c r="M417" s="12">
        <v>1125.3493013972054</v>
      </c>
      <c r="N417" s="16">
        <v>0.15608371763036868</v>
      </c>
      <c r="O417" s="12">
        <v>547.70459081836316</v>
      </c>
      <c r="P417" s="16">
        <v>0.73396501457726038</v>
      </c>
      <c r="Q417" s="8"/>
      <c r="R417" s="8"/>
      <c r="S417" s="8"/>
      <c r="T417" s="8"/>
      <c r="U417" s="8"/>
      <c r="V417" s="8"/>
      <c r="W417" s="8"/>
      <c r="X417" s="8"/>
      <c r="Y417" s="8"/>
    </row>
    <row r="418" spans="5:25" ht="15" customHeight="1" x14ac:dyDescent="0.25">
      <c r="E418" s="14">
        <v>40101</v>
      </c>
      <c r="F418" s="12">
        <v>23.737626357169596</v>
      </c>
      <c r="G418" s="12">
        <v>24.48</v>
      </c>
      <c r="H418" s="12">
        <v>23.737626357169596</v>
      </c>
      <c r="I418" s="12">
        <v>24.48</v>
      </c>
      <c r="J418" s="12">
        <v>65620.100000000006</v>
      </c>
      <c r="K418" s="12">
        <v>24.48</v>
      </c>
      <c r="L418" s="12">
        <v>977.24550898203586</v>
      </c>
      <c r="M418" s="12">
        <v>1125.3493013972054</v>
      </c>
      <c r="N418" s="16">
        <v>0.13160695282015242</v>
      </c>
      <c r="O418" s="12">
        <v>547.70459081836316</v>
      </c>
      <c r="P418" s="16">
        <v>0.78425655976676478</v>
      </c>
      <c r="Q418" s="8"/>
      <c r="R418" s="8"/>
      <c r="S418" s="8"/>
      <c r="T418" s="8"/>
      <c r="U418" s="8"/>
      <c r="V418" s="8"/>
      <c r="W418" s="8"/>
      <c r="X418" s="8"/>
      <c r="Y418" s="8"/>
    </row>
    <row r="419" spans="5:25" ht="15" customHeight="1" x14ac:dyDescent="0.25">
      <c r="E419" s="14">
        <v>40102</v>
      </c>
      <c r="F419" s="12">
        <v>24.234188679245285</v>
      </c>
      <c r="G419" s="12">
        <v>24.399109433962263</v>
      </c>
      <c r="H419" s="12">
        <v>23.913509433962265</v>
      </c>
      <c r="I419" s="12">
        <v>24.279999999999998</v>
      </c>
      <c r="J419" s="12">
        <v>56500.9</v>
      </c>
      <c r="K419" s="12">
        <v>24.28</v>
      </c>
      <c r="L419" s="12">
        <v>969.26147704590812</v>
      </c>
      <c r="M419" s="12">
        <v>1125.3493013972054</v>
      </c>
      <c r="N419" s="16">
        <v>0.13870166725789626</v>
      </c>
      <c r="O419" s="12">
        <v>547.70459081836316</v>
      </c>
      <c r="P419" s="16">
        <v>0.76967930029154608</v>
      </c>
      <c r="Q419" s="8"/>
      <c r="R419" s="8"/>
      <c r="S419" s="8"/>
      <c r="T419" s="8"/>
      <c r="U419" s="8"/>
      <c r="V419" s="8"/>
      <c r="W419" s="8"/>
      <c r="X419" s="8"/>
      <c r="Y419" s="8"/>
    </row>
    <row r="420" spans="5:25" ht="15" customHeight="1" x14ac:dyDescent="0.25">
      <c r="E420" s="14">
        <v>40105</v>
      </c>
      <c r="F420" s="12">
        <v>24.26910091047041</v>
      </c>
      <c r="G420" s="12">
        <v>24.351555386949922</v>
      </c>
      <c r="H420" s="12">
        <v>24.049222306525039</v>
      </c>
      <c r="I420" s="12">
        <v>24.15</v>
      </c>
      <c r="J420" s="12">
        <v>48143.199999999997</v>
      </c>
      <c r="K420" s="12">
        <v>24.15</v>
      </c>
      <c r="L420" s="12">
        <v>964.07185628742513</v>
      </c>
      <c r="M420" s="12">
        <v>1125.3493013972054</v>
      </c>
      <c r="N420" s="16">
        <v>0.14331323164242976</v>
      </c>
      <c r="O420" s="12">
        <v>547.70459081836316</v>
      </c>
      <c r="P420" s="16">
        <v>0.76020408163265396</v>
      </c>
      <c r="Q420" s="8"/>
      <c r="R420" s="8"/>
      <c r="S420" s="8"/>
      <c r="T420" s="8"/>
      <c r="U420" s="8"/>
      <c r="V420" s="8"/>
      <c r="W420" s="8"/>
      <c r="X420" s="8"/>
      <c r="Y420" s="8"/>
    </row>
    <row r="421" spans="5:25" ht="15" customHeight="1" x14ac:dyDescent="0.25">
      <c r="E421" s="14">
        <v>40106</v>
      </c>
      <c r="F421" s="12">
        <v>24.205809632157756</v>
      </c>
      <c r="G421" s="12">
        <v>24.288266970041715</v>
      </c>
      <c r="H421" s="12">
        <v>23.766037163443308</v>
      </c>
      <c r="I421" s="12">
        <v>24.16</v>
      </c>
      <c r="J421" s="12">
        <v>54604.7</v>
      </c>
      <c r="K421" s="12">
        <v>24.16</v>
      </c>
      <c r="L421" s="12">
        <v>964.47105788423153</v>
      </c>
      <c r="M421" s="12">
        <v>1125.3493013972054</v>
      </c>
      <c r="N421" s="16">
        <v>0.14295849592054255</v>
      </c>
      <c r="O421" s="12">
        <v>547.70459081836316</v>
      </c>
      <c r="P421" s="16">
        <v>0.76093294460641492</v>
      </c>
      <c r="Q421" s="8"/>
      <c r="R421" s="8"/>
      <c r="S421" s="8"/>
      <c r="T421" s="8"/>
      <c r="U421" s="8"/>
      <c r="V421" s="8"/>
      <c r="W421" s="8"/>
      <c r="X421" s="8"/>
      <c r="Y421" s="8"/>
    </row>
    <row r="422" spans="5:25" ht="15" customHeight="1" x14ac:dyDescent="0.25">
      <c r="E422" s="14">
        <v>40107</v>
      </c>
      <c r="F422" s="12">
        <v>24.250022573363431</v>
      </c>
      <c r="G422" s="12">
        <v>24.515801354401805</v>
      </c>
      <c r="H422" s="12">
        <v>24.1858690744921</v>
      </c>
      <c r="I422" s="12">
        <v>24.36</v>
      </c>
      <c r="J422" s="12">
        <v>61672.7</v>
      </c>
      <c r="K422" s="12">
        <v>24.36</v>
      </c>
      <c r="L422" s="12">
        <v>972.45508982035915</v>
      </c>
      <c r="M422" s="12">
        <v>1125.3493013972054</v>
      </c>
      <c r="N422" s="16">
        <v>0.13586378148279871</v>
      </c>
      <c r="O422" s="12">
        <v>547.70459081836316</v>
      </c>
      <c r="P422" s="16">
        <v>0.77551020408163351</v>
      </c>
      <c r="Q422" s="8"/>
      <c r="R422" s="8"/>
      <c r="S422" s="8"/>
      <c r="T422" s="8"/>
      <c r="U422" s="8"/>
      <c r="V422" s="8"/>
      <c r="W422" s="8"/>
      <c r="X422" s="8"/>
      <c r="Y422" s="8"/>
    </row>
    <row r="423" spans="5:25" ht="15" customHeight="1" x14ac:dyDescent="0.25">
      <c r="E423" s="14">
        <v>40108</v>
      </c>
      <c r="F423" s="12">
        <v>24.342504701015422</v>
      </c>
      <c r="G423" s="12">
        <v>24.489146295599848</v>
      </c>
      <c r="H423" s="12">
        <v>23.948405415569763</v>
      </c>
      <c r="I423" s="12">
        <v>24.369999999999997</v>
      </c>
      <c r="J423" s="12">
        <v>61600</v>
      </c>
      <c r="K423" s="12">
        <v>24.37</v>
      </c>
      <c r="L423" s="12">
        <v>972.85429141716554</v>
      </c>
      <c r="M423" s="12">
        <v>1125.3493013972054</v>
      </c>
      <c r="N423" s="16">
        <v>0.13550904576091152</v>
      </c>
      <c r="O423" s="12">
        <v>547.70459081836316</v>
      </c>
      <c r="P423" s="16">
        <v>0.77623906705539447</v>
      </c>
      <c r="Q423" s="8"/>
      <c r="R423" s="8"/>
      <c r="S423" s="8"/>
      <c r="T423" s="8"/>
      <c r="U423" s="8"/>
      <c r="V423" s="8"/>
      <c r="W423" s="8"/>
      <c r="X423" s="8"/>
      <c r="Y423" s="8"/>
    </row>
    <row r="424" spans="5:25" ht="15" customHeight="1" x14ac:dyDescent="0.25">
      <c r="E424" s="14">
        <v>40109</v>
      </c>
      <c r="F424" s="12">
        <v>26.761456102783725</v>
      </c>
      <c r="G424" s="12">
        <v>26.898929336188434</v>
      </c>
      <c r="H424" s="12">
        <v>25.551691648822271</v>
      </c>
      <c r="I424" s="12">
        <v>25.68</v>
      </c>
      <c r="J424" s="12">
        <v>281761</v>
      </c>
      <c r="K424" s="12">
        <v>25.68</v>
      </c>
      <c r="L424" s="12">
        <v>1025.1497005988022</v>
      </c>
      <c r="M424" s="12">
        <v>1125.3493013972054</v>
      </c>
      <c r="N424" s="16">
        <v>8.9038666193689275E-2</v>
      </c>
      <c r="O424" s="12">
        <v>547.70459081836316</v>
      </c>
      <c r="P424" s="16">
        <v>0.87172011661807669</v>
      </c>
      <c r="Q424" s="8"/>
      <c r="R424" s="8"/>
      <c r="S424" s="8"/>
      <c r="T424" s="8"/>
      <c r="U424" s="8"/>
      <c r="V424" s="8"/>
      <c r="W424" s="8"/>
      <c r="X424" s="8"/>
      <c r="Y424" s="8"/>
    </row>
    <row r="425" spans="5:25" ht="15" customHeight="1" x14ac:dyDescent="0.25">
      <c r="E425" s="14">
        <v>40112</v>
      </c>
      <c r="F425" s="12">
        <v>25.77602510460251</v>
      </c>
      <c r="G425" s="12">
        <v>26.591548117154812</v>
      </c>
      <c r="H425" s="12">
        <v>25.757698744769872</v>
      </c>
      <c r="I425" s="12">
        <v>26.28</v>
      </c>
      <c r="J425" s="12">
        <v>124149.7</v>
      </c>
      <c r="K425" s="12">
        <v>26.28</v>
      </c>
      <c r="L425" s="12">
        <v>1049.1017964071855</v>
      </c>
      <c r="M425" s="12">
        <v>1125.3493013972054</v>
      </c>
      <c r="N425" s="16">
        <v>6.7754522880457718E-2</v>
      </c>
      <c r="O425" s="12">
        <v>547.70459081836316</v>
      </c>
      <c r="P425" s="16">
        <v>0.91545189504373281</v>
      </c>
      <c r="Q425" s="8"/>
      <c r="R425" s="8"/>
      <c r="S425" s="8"/>
      <c r="T425" s="8"/>
      <c r="U425" s="8"/>
      <c r="V425" s="8"/>
      <c r="W425" s="8"/>
      <c r="X425" s="8"/>
      <c r="Y425" s="8"/>
    </row>
    <row r="426" spans="5:25" ht="15" customHeight="1" x14ac:dyDescent="0.25">
      <c r="E426" s="14">
        <v>40113</v>
      </c>
      <c r="F426" s="12">
        <v>26.328296607205314</v>
      </c>
      <c r="G426" s="12">
        <v>26.465757257782439</v>
      </c>
      <c r="H426" s="12">
        <v>26.062539349422874</v>
      </c>
      <c r="I426" s="12">
        <v>26.2</v>
      </c>
      <c r="J426" s="12">
        <v>69685.8</v>
      </c>
      <c r="K426" s="12">
        <v>26.2</v>
      </c>
      <c r="L426" s="12">
        <v>1045.9081836327346</v>
      </c>
      <c r="M426" s="12">
        <v>1125.3493013972054</v>
      </c>
      <c r="N426" s="16">
        <v>7.0592408655555272E-2</v>
      </c>
      <c r="O426" s="12">
        <v>547.70459081836316</v>
      </c>
      <c r="P426" s="16">
        <v>0.90962099125364537</v>
      </c>
      <c r="Q426" s="8"/>
      <c r="R426" s="8"/>
      <c r="S426" s="8"/>
      <c r="T426" s="8"/>
      <c r="U426" s="8"/>
      <c r="V426" s="8"/>
      <c r="W426" s="8"/>
      <c r="X426" s="8"/>
      <c r="Y426" s="8"/>
    </row>
    <row r="427" spans="5:25" ht="15" customHeight="1" x14ac:dyDescent="0.25">
      <c r="E427" s="14">
        <v>40114</v>
      </c>
      <c r="F427" s="12">
        <v>25.881627408993573</v>
      </c>
      <c r="G427" s="12">
        <v>26.367366167023551</v>
      </c>
      <c r="H427" s="12">
        <v>25.615845824411135</v>
      </c>
      <c r="I427" s="12">
        <v>25.68</v>
      </c>
      <c r="J427" s="12">
        <v>73542.399999999994</v>
      </c>
      <c r="K427" s="12">
        <v>25.68</v>
      </c>
      <c r="L427" s="12">
        <v>1025.1497005988022</v>
      </c>
      <c r="M427" s="12">
        <v>1125.3493013972054</v>
      </c>
      <c r="N427" s="16">
        <v>8.9038666193689275E-2</v>
      </c>
      <c r="O427" s="12">
        <v>547.70459081836316</v>
      </c>
      <c r="P427" s="16">
        <v>0.87172011661807669</v>
      </c>
      <c r="Q427" s="8"/>
      <c r="R427" s="8"/>
      <c r="S427" s="8"/>
      <c r="T427" s="8"/>
      <c r="U427" s="8"/>
      <c r="V427" s="8"/>
      <c r="W427" s="8"/>
      <c r="X427" s="8"/>
      <c r="Y427" s="8"/>
    </row>
    <row r="428" spans="5:25" ht="15" customHeight="1" x14ac:dyDescent="0.25">
      <c r="E428" s="14">
        <v>40115</v>
      </c>
      <c r="F428" s="12">
        <v>25.722544294826363</v>
      </c>
      <c r="G428" s="12">
        <v>26.034110559886603</v>
      </c>
      <c r="H428" s="12">
        <v>25.520942593905033</v>
      </c>
      <c r="I428" s="12">
        <v>25.86</v>
      </c>
      <c r="J428" s="12">
        <v>65225.5</v>
      </c>
      <c r="K428" s="12">
        <v>25.86</v>
      </c>
      <c r="L428" s="12">
        <v>1032.3353293413172</v>
      </c>
      <c r="M428" s="12">
        <v>1125.3493013972054</v>
      </c>
      <c r="N428" s="16">
        <v>8.2653423199719814E-2</v>
      </c>
      <c r="O428" s="12">
        <v>547.70459081836316</v>
      </c>
      <c r="P428" s="16">
        <v>0.88483965014577359</v>
      </c>
      <c r="Q428" s="8"/>
      <c r="R428" s="8"/>
      <c r="S428" s="8"/>
      <c r="T428" s="8"/>
      <c r="U428" s="8"/>
      <c r="V428" s="8"/>
      <c r="W428" s="8"/>
      <c r="X428" s="8"/>
      <c r="Y428" s="8"/>
    </row>
    <row r="429" spans="5:25" ht="15" customHeight="1" x14ac:dyDescent="0.25">
      <c r="E429" s="14">
        <v>40116</v>
      </c>
      <c r="F429" s="12">
        <v>25.684900829426613</v>
      </c>
      <c r="G429" s="12">
        <v>26.023945185719437</v>
      </c>
      <c r="H429" s="12">
        <v>25.345856473133789</v>
      </c>
      <c r="I429" s="12">
        <v>25.41</v>
      </c>
      <c r="J429" s="12">
        <v>73371.8</v>
      </c>
      <c r="K429" s="12">
        <v>25.41</v>
      </c>
      <c r="L429" s="12">
        <v>1014.3712574850299</v>
      </c>
      <c r="M429" s="12">
        <v>1125.3493013972054</v>
      </c>
      <c r="N429" s="16">
        <v>9.8616530684643489E-2</v>
      </c>
      <c r="O429" s="12">
        <v>547.70459081836316</v>
      </c>
      <c r="P429" s="16">
        <v>0.8520408163265315</v>
      </c>
      <c r="Q429" s="8"/>
      <c r="R429" s="8"/>
      <c r="S429" s="8"/>
      <c r="T429" s="8"/>
      <c r="U429" s="8"/>
      <c r="V429" s="8"/>
      <c r="W429" s="8"/>
      <c r="X429" s="8"/>
      <c r="Y429" s="8"/>
    </row>
    <row r="430" spans="5:25" ht="15" customHeight="1" x14ac:dyDescent="0.25">
      <c r="E430" s="14">
        <v>40119</v>
      </c>
      <c r="F430" s="12">
        <v>25.385043041606888</v>
      </c>
      <c r="G430" s="12">
        <v>25.705792682926827</v>
      </c>
      <c r="H430" s="12">
        <v>25.119279053084647</v>
      </c>
      <c r="I430" s="12">
        <v>25.55</v>
      </c>
      <c r="J430" s="12">
        <v>62428.9</v>
      </c>
      <c r="K430" s="12">
        <v>25.55</v>
      </c>
      <c r="L430" s="12">
        <v>1019.9600798403194</v>
      </c>
      <c r="M430" s="12">
        <v>1125.3493013972054</v>
      </c>
      <c r="N430" s="16">
        <v>9.3650230578222776E-2</v>
      </c>
      <c r="O430" s="12">
        <v>547.70459081836316</v>
      </c>
      <c r="P430" s="16">
        <v>0.86224489795918458</v>
      </c>
      <c r="Q430" s="8"/>
      <c r="R430" s="8"/>
      <c r="S430" s="8"/>
      <c r="T430" s="8"/>
      <c r="U430" s="8"/>
      <c r="V430" s="8"/>
      <c r="W430" s="8"/>
      <c r="X430" s="8"/>
      <c r="Y430" s="8"/>
    </row>
    <row r="431" spans="5:25" ht="15" customHeight="1" x14ac:dyDescent="0.25">
      <c r="E431" s="14">
        <v>40120</v>
      </c>
      <c r="F431" s="12">
        <v>25.330810025426807</v>
      </c>
      <c r="G431" s="12">
        <v>25.422455503087541</v>
      </c>
      <c r="H431" s="12">
        <v>25.138354522339267</v>
      </c>
      <c r="I431" s="12">
        <v>25.23</v>
      </c>
      <c r="J431" s="12">
        <v>50294.8</v>
      </c>
      <c r="K431" s="12">
        <v>25.23</v>
      </c>
      <c r="L431" s="12">
        <v>1007.1856287425148</v>
      </c>
      <c r="M431" s="12">
        <v>1125.3493013972054</v>
      </c>
      <c r="N431" s="16">
        <v>0.10500177367861295</v>
      </c>
      <c r="O431" s="12">
        <v>547.70459081836316</v>
      </c>
      <c r="P431" s="16">
        <v>0.83892128279883482</v>
      </c>
      <c r="Q431" s="8"/>
      <c r="R431" s="8"/>
      <c r="S431" s="8"/>
      <c r="T431" s="8"/>
      <c r="U431" s="8"/>
      <c r="V431" s="8"/>
      <c r="W431" s="8"/>
      <c r="X431" s="8"/>
      <c r="Y431" s="8"/>
    </row>
    <row r="432" spans="5:25" ht="15" customHeight="1" x14ac:dyDescent="0.25">
      <c r="E432" s="14">
        <v>40121</v>
      </c>
      <c r="F432" s="12">
        <v>25.370987170349249</v>
      </c>
      <c r="G432" s="12">
        <v>26.01236279401283</v>
      </c>
      <c r="H432" s="12">
        <v>25.306849607982894</v>
      </c>
      <c r="I432" s="12">
        <v>25.709999999999997</v>
      </c>
      <c r="J432" s="12">
        <v>63898.400000000001</v>
      </c>
      <c r="K432" s="12">
        <v>25.71</v>
      </c>
      <c r="L432" s="12">
        <v>1026.3473053892214</v>
      </c>
      <c r="M432" s="12">
        <v>1125.3493013972054</v>
      </c>
      <c r="N432" s="16">
        <v>8.797445902802771E-2</v>
      </c>
      <c r="O432" s="12">
        <v>547.70459081836316</v>
      </c>
      <c r="P432" s="16">
        <v>0.87390670553935956</v>
      </c>
      <c r="Q432" s="8"/>
      <c r="R432" s="8"/>
      <c r="S432" s="8"/>
      <c r="T432" s="8"/>
      <c r="U432" s="8"/>
      <c r="V432" s="8"/>
      <c r="W432" s="8"/>
      <c r="X432" s="8"/>
      <c r="Y432" s="8"/>
    </row>
    <row r="433" spans="5:25" ht="15" customHeight="1" x14ac:dyDescent="0.25">
      <c r="E433" s="14">
        <v>40122</v>
      </c>
      <c r="F433" s="12">
        <v>26.135820161573584</v>
      </c>
      <c r="G433" s="12">
        <v>26.337428872497362</v>
      </c>
      <c r="H433" s="12">
        <v>25.915883386020372</v>
      </c>
      <c r="I433" s="12">
        <v>26.089999999999996</v>
      </c>
      <c r="J433" s="12">
        <v>52681.7</v>
      </c>
      <c r="K433" s="12">
        <v>26.09</v>
      </c>
      <c r="L433" s="12">
        <v>1041.5169660678641</v>
      </c>
      <c r="M433" s="12">
        <v>1125.3493013972054</v>
      </c>
      <c r="N433" s="16">
        <v>7.4494501596314391E-2</v>
      </c>
      <c r="O433" s="12">
        <v>547.70459081836316</v>
      </c>
      <c r="P433" s="16">
        <v>0.90160349854227495</v>
      </c>
      <c r="Q433" s="8"/>
      <c r="R433" s="8"/>
      <c r="S433" s="8"/>
      <c r="T433" s="8"/>
      <c r="U433" s="8"/>
      <c r="V433" s="8"/>
      <c r="W433" s="8"/>
      <c r="X433" s="8"/>
      <c r="Y433" s="8"/>
    </row>
    <row r="434" spans="5:25" ht="15" customHeight="1" x14ac:dyDescent="0.25">
      <c r="E434" s="14">
        <v>40123</v>
      </c>
      <c r="F434" s="12">
        <v>26.001732117812061</v>
      </c>
      <c r="G434" s="12">
        <v>26.230781907433379</v>
      </c>
      <c r="H434" s="12">
        <v>25.836816269284711</v>
      </c>
      <c r="I434" s="12">
        <v>26.130000000000003</v>
      </c>
      <c r="J434" s="12">
        <v>38908.5</v>
      </c>
      <c r="K434" s="12">
        <v>26.13</v>
      </c>
      <c r="L434" s="12">
        <v>1043.1137724550897</v>
      </c>
      <c r="M434" s="12">
        <v>1125.3493013972054</v>
      </c>
      <c r="N434" s="16">
        <v>7.3075558708765614E-2</v>
      </c>
      <c r="O434" s="12">
        <v>547.70459081836316</v>
      </c>
      <c r="P434" s="16">
        <v>0.90451895043731878</v>
      </c>
      <c r="Q434" s="8"/>
      <c r="R434" s="8"/>
      <c r="S434" s="8"/>
      <c r="T434" s="8"/>
      <c r="U434" s="8"/>
      <c r="V434" s="8"/>
      <c r="W434" s="8"/>
      <c r="X434" s="8"/>
      <c r="Y434" s="8"/>
    </row>
    <row r="435" spans="5:25" ht="15" customHeight="1" x14ac:dyDescent="0.25">
      <c r="E435" s="14">
        <v>40126</v>
      </c>
      <c r="F435" s="12">
        <v>26.221014142807864</v>
      </c>
      <c r="G435" s="12">
        <v>26.569161779924112</v>
      </c>
      <c r="H435" s="12">
        <v>26.138558123490856</v>
      </c>
      <c r="I435" s="12">
        <v>26.56</v>
      </c>
      <c r="J435" s="12">
        <v>57518</v>
      </c>
      <c r="K435" s="12">
        <v>26.56</v>
      </c>
      <c r="L435" s="12">
        <v>1060.2794411177642</v>
      </c>
      <c r="M435" s="12">
        <v>1125.3493013972054</v>
      </c>
      <c r="N435" s="16">
        <v>5.7821922667616321E-2</v>
      </c>
      <c r="O435" s="12">
        <v>547.70459081836316</v>
      </c>
      <c r="P435" s="16">
        <v>0.93586005830903884</v>
      </c>
      <c r="Q435" s="8"/>
      <c r="R435" s="8"/>
      <c r="S435" s="8"/>
      <c r="T435" s="8"/>
      <c r="U435" s="8"/>
      <c r="V435" s="8"/>
      <c r="W435" s="8"/>
      <c r="X435" s="8"/>
      <c r="Y435" s="8"/>
    </row>
    <row r="436" spans="5:25" ht="15" customHeight="1" x14ac:dyDescent="0.25">
      <c r="E436" s="14">
        <v>40127</v>
      </c>
      <c r="F436" s="12">
        <v>26.479214064115823</v>
      </c>
      <c r="G436" s="12">
        <v>26.827383660806618</v>
      </c>
      <c r="H436" s="12">
        <v>26.396752843846947</v>
      </c>
      <c r="I436" s="12">
        <v>26.58</v>
      </c>
      <c r="J436" s="12">
        <v>65881.100000000006</v>
      </c>
      <c r="K436" s="12">
        <v>26.58</v>
      </c>
      <c r="L436" s="12">
        <v>1061.077844311377</v>
      </c>
      <c r="M436" s="12">
        <v>1125.3493013972054</v>
      </c>
      <c r="N436" s="16">
        <v>5.711245122384194E-2</v>
      </c>
      <c r="O436" s="12">
        <v>547.70459081836316</v>
      </c>
      <c r="P436" s="16">
        <v>0.93731778425656076</v>
      </c>
      <c r="Q436" s="8"/>
      <c r="R436" s="8"/>
      <c r="S436" s="8"/>
      <c r="T436" s="8"/>
      <c r="U436" s="8"/>
      <c r="V436" s="8"/>
      <c r="W436" s="8"/>
      <c r="X436" s="8"/>
      <c r="Y436" s="8"/>
    </row>
    <row r="437" spans="5:25" ht="15" customHeight="1" x14ac:dyDescent="0.25">
      <c r="E437" s="14">
        <v>40128</v>
      </c>
      <c r="F437" s="12">
        <v>26.643351648351651</v>
      </c>
      <c r="G437" s="12">
        <v>26.84491758241758</v>
      </c>
      <c r="H437" s="12">
        <v>26.588379120879122</v>
      </c>
      <c r="I437" s="12">
        <v>26.68</v>
      </c>
      <c r="J437" s="12">
        <v>49693.4</v>
      </c>
      <c r="K437" s="12">
        <v>26.68</v>
      </c>
      <c r="L437" s="12">
        <v>1065.0698602794409</v>
      </c>
      <c r="M437" s="12">
        <v>1125.3493013972054</v>
      </c>
      <c r="N437" s="16">
        <v>5.3565094004970011E-2</v>
      </c>
      <c r="O437" s="12">
        <v>547.70459081836316</v>
      </c>
      <c r="P437" s="16">
        <v>0.94460641399417011</v>
      </c>
      <c r="Q437" s="8"/>
      <c r="R437" s="8"/>
      <c r="S437" s="8"/>
      <c r="T437" s="8"/>
      <c r="U437" s="8"/>
      <c r="V437" s="8"/>
      <c r="W437" s="8"/>
      <c r="X437" s="8"/>
      <c r="Y437" s="8"/>
    </row>
    <row r="438" spans="5:25" ht="15" customHeight="1" x14ac:dyDescent="0.25">
      <c r="E438" s="14">
        <v>40129</v>
      </c>
      <c r="F438" s="12">
        <v>26.579325613079018</v>
      </c>
      <c r="G438" s="12">
        <v>27.019107629427793</v>
      </c>
      <c r="H438" s="12">
        <v>26.570163487738419</v>
      </c>
      <c r="I438" s="12">
        <v>26.9</v>
      </c>
      <c r="J438" s="12">
        <v>55352.4</v>
      </c>
      <c r="K438" s="12">
        <v>26.9</v>
      </c>
      <c r="L438" s="12">
        <v>1073.8522954091814</v>
      </c>
      <c r="M438" s="12">
        <v>1125.3493013972054</v>
      </c>
      <c r="N438" s="16">
        <v>4.5760908123451773E-2</v>
      </c>
      <c r="O438" s="12">
        <v>547.70459081836316</v>
      </c>
      <c r="P438" s="16">
        <v>0.96064139941691051</v>
      </c>
      <c r="Q438" s="8"/>
      <c r="R438" s="8"/>
      <c r="S438" s="8"/>
      <c r="T438" s="8"/>
      <c r="U438" s="8"/>
      <c r="V438" s="8"/>
      <c r="W438" s="8"/>
      <c r="X438" s="8"/>
      <c r="Y438" s="8"/>
    </row>
    <row r="439" spans="5:25" ht="15" customHeight="1" x14ac:dyDescent="0.25">
      <c r="E439" s="14">
        <v>40130</v>
      </c>
      <c r="F439" s="12">
        <v>27.003391832602095</v>
      </c>
      <c r="G439" s="12">
        <v>27.296608167397906</v>
      </c>
      <c r="H439" s="12">
        <v>26.911761727978401</v>
      </c>
      <c r="I439" s="12">
        <v>27.15</v>
      </c>
      <c r="J439" s="12">
        <v>53037.599999999999</v>
      </c>
      <c r="K439" s="12">
        <v>27.15</v>
      </c>
      <c r="L439" s="12">
        <v>1083.8323353293413</v>
      </c>
      <c r="M439" s="12">
        <v>1125.3493013972054</v>
      </c>
      <c r="N439" s="16">
        <v>3.6892515076271955E-2</v>
      </c>
      <c r="O439" s="12">
        <v>547.70459081836316</v>
      </c>
      <c r="P439" s="16">
        <v>0.97886297376093401</v>
      </c>
      <c r="Q439" s="8"/>
      <c r="R439" s="8"/>
      <c r="S439" s="8"/>
      <c r="T439" s="8"/>
      <c r="U439" s="8"/>
      <c r="V439" s="8"/>
      <c r="W439" s="8"/>
      <c r="X439" s="8"/>
      <c r="Y439" s="8"/>
    </row>
    <row r="440" spans="5:25" ht="15" customHeight="1" x14ac:dyDescent="0.25">
      <c r="E440" s="14">
        <v>40133</v>
      </c>
      <c r="F440" s="12">
        <v>27.134146919431281</v>
      </c>
      <c r="G440" s="12">
        <v>27.308259986459039</v>
      </c>
      <c r="H440" s="12">
        <v>26.914214624238323</v>
      </c>
      <c r="I440" s="12">
        <v>27.07</v>
      </c>
      <c r="J440" s="12">
        <v>54129.5</v>
      </c>
      <c r="K440" s="12">
        <v>27.07</v>
      </c>
      <c r="L440" s="12">
        <v>1080.6387225548901</v>
      </c>
      <c r="M440" s="12">
        <v>1125.3493013972054</v>
      </c>
      <c r="N440" s="16">
        <v>3.9730400851369495E-2</v>
      </c>
      <c r="O440" s="12">
        <v>547.70459081836316</v>
      </c>
      <c r="P440" s="16">
        <v>0.97303206997084646</v>
      </c>
      <c r="Q440" s="8"/>
      <c r="R440" s="8"/>
      <c r="S440" s="8"/>
      <c r="T440" s="8"/>
      <c r="U440" s="8"/>
      <c r="V440" s="8"/>
      <c r="W440" s="8"/>
      <c r="X440" s="8"/>
      <c r="Y440" s="8"/>
    </row>
    <row r="441" spans="5:25" ht="15" customHeight="1" x14ac:dyDescent="0.25">
      <c r="E441" s="14">
        <v>40134</v>
      </c>
      <c r="F441" s="12">
        <v>27.149833333333333</v>
      </c>
      <c r="G441" s="12">
        <v>27.61</v>
      </c>
      <c r="H441" s="12">
        <v>27.122223333333334</v>
      </c>
      <c r="I441" s="12">
        <v>27.61</v>
      </c>
      <c r="J441" s="12">
        <v>75648.899999999994</v>
      </c>
      <c r="K441" s="12">
        <v>27.61</v>
      </c>
      <c r="L441" s="12">
        <v>1102.1956087824351</v>
      </c>
      <c r="M441" s="12">
        <v>1125.3493013972054</v>
      </c>
      <c r="N441" s="16">
        <v>2.0574671869461096E-2</v>
      </c>
      <c r="O441" s="12">
        <v>547.70459081836316</v>
      </c>
      <c r="P441" s="16">
        <v>1.0123906705539369</v>
      </c>
      <c r="Q441" s="8"/>
      <c r="R441" s="8"/>
      <c r="S441" s="8"/>
      <c r="T441" s="8"/>
      <c r="U441" s="8"/>
      <c r="V441" s="8"/>
      <c r="W441" s="8"/>
      <c r="X441" s="8"/>
      <c r="Y441" s="8"/>
    </row>
    <row r="442" spans="5:25" ht="15" customHeight="1" x14ac:dyDescent="0.25">
      <c r="E442" s="14">
        <v>40135</v>
      </c>
      <c r="F442" s="12">
        <v>27.608767851212221</v>
      </c>
      <c r="G442" s="12">
        <v>27.73760876785121</v>
      </c>
      <c r="H442" s="12">
        <v>27.433912321487878</v>
      </c>
      <c r="I442" s="12">
        <v>27.709999999999997</v>
      </c>
      <c r="J442" s="12">
        <v>59431.199999999997</v>
      </c>
      <c r="K442" s="12">
        <v>27.71</v>
      </c>
      <c r="L442" s="12">
        <v>1106.187624750499</v>
      </c>
      <c r="M442" s="12">
        <v>1125.3493013972054</v>
      </c>
      <c r="N442" s="16">
        <v>1.7027314650589168E-2</v>
      </c>
      <c r="O442" s="12">
        <v>547.70459081836316</v>
      </c>
      <c r="P442" s="16">
        <v>1.0196793002915463</v>
      </c>
      <c r="Q442" s="8"/>
      <c r="R442" s="8"/>
      <c r="S442" s="8"/>
      <c r="T442" s="8"/>
      <c r="U442" s="8"/>
      <c r="V442" s="8"/>
      <c r="W442" s="8"/>
      <c r="X442" s="8"/>
      <c r="Y442" s="8"/>
    </row>
    <row r="443" spans="5:25" ht="15" customHeight="1" x14ac:dyDescent="0.25">
      <c r="E443" s="14">
        <v>40136</v>
      </c>
      <c r="F443" s="12">
        <v>27.603287441235729</v>
      </c>
      <c r="G443" s="12">
        <v>27.612491605104097</v>
      </c>
      <c r="H443" s="12">
        <v>27.336366689053058</v>
      </c>
      <c r="I443" s="12">
        <v>27.41</v>
      </c>
      <c r="J443" s="12">
        <v>51967.7</v>
      </c>
      <c r="K443" s="12">
        <v>27.41</v>
      </c>
      <c r="L443" s="12">
        <v>1094.2115768463073</v>
      </c>
      <c r="M443" s="12">
        <v>1125.3493013972054</v>
      </c>
      <c r="N443" s="16">
        <v>2.7669386307204946E-2</v>
      </c>
      <c r="O443" s="12">
        <v>547.70459081836316</v>
      </c>
      <c r="P443" s="16">
        <v>0.99781341107871813</v>
      </c>
      <c r="Q443" s="8"/>
      <c r="R443" s="8"/>
      <c r="S443" s="8"/>
      <c r="T443" s="8"/>
      <c r="U443" s="8"/>
      <c r="V443" s="8"/>
      <c r="W443" s="8"/>
      <c r="X443" s="8"/>
      <c r="Y443" s="8"/>
    </row>
    <row r="444" spans="5:25" ht="15" customHeight="1" x14ac:dyDescent="0.25">
      <c r="E444" s="14">
        <v>40137</v>
      </c>
      <c r="F444" s="12">
        <v>27.29681296421337</v>
      </c>
      <c r="G444" s="12">
        <v>27.398048615800132</v>
      </c>
      <c r="H444" s="12">
        <v>27.085138419986496</v>
      </c>
      <c r="I444" s="12">
        <v>27.26</v>
      </c>
      <c r="J444" s="12">
        <v>42647.1</v>
      </c>
      <c r="K444" s="12">
        <v>27.26</v>
      </c>
      <c r="L444" s="12">
        <v>1088.2235528942115</v>
      </c>
      <c r="M444" s="12">
        <v>1125.3493013972054</v>
      </c>
      <c r="N444" s="16">
        <v>3.2990422135512835E-2</v>
      </c>
      <c r="O444" s="12">
        <v>547.70459081836316</v>
      </c>
      <c r="P444" s="16">
        <v>0.98688046647230421</v>
      </c>
      <c r="Q444" s="8"/>
      <c r="R444" s="8"/>
      <c r="S444" s="8"/>
      <c r="T444" s="8"/>
      <c r="U444" s="8"/>
      <c r="V444" s="8"/>
      <c r="W444" s="8"/>
      <c r="X444" s="8"/>
      <c r="Y444" s="8"/>
    </row>
    <row r="445" spans="5:25" ht="15" customHeight="1" x14ac:dyDescent="0.25">
      <c r="E445" s="14">
        <v>40140</v>
      </c>
      <c r="F445" s="12">
        <v>27.467949231796926</v>
      </c>
      <c r="G445" s="12">
        <v>27.624435537742151</v>
      </c>
      <c r="H445" s="12">
        <v>27.339078156312624</v>
      </c>
      <c r="I445" s="12">
        <v>27.560000000000002</v>
      </c>
      <c r="J445" s="12">
        <v>41832.699999999997</v>
      </c>
      <c r="K445" s="12">
        <v>27.56</v>
      </c>
      <c r="L445" s="12">
        <v>1100.199600798403</v>
      </c>
      <c r="M445" s="12">
        <v>1125.3493013972054</v>
      </c>
      <c r="N445" s="16">
        <v>2.2348350478897057E-2</v>
      </c>
      <c r="O445" s="12">
        <v>547.70459081836316</v>
      </c>
      <c r="P445" s="16">
        <v>1.0087463556851324</v>
      </c>
      <c r="Q445" s="8"/>
      <c r="R445" s="8"/>
      <c r="S445" s="8"/>
      <c r="T445" s="8"/>
      <c r="U445" s="8"/>
      <c r="V445" s="8"/>
      <c r="W445" s="8"/>
      <c r="X445" s="8"/>
      <c r="Y445" s="8"/>
    </row>
    <row r="446" spans="5:25" ht="15" customHeight="1" x14ac:dyDescent="0.25">
      <c r="E446" s="14">
        <v>40141</v>
      </c>
      <c r="F446" s="12">
        <v>27.56681711802073</v>
      </c>
      <c r="G446" s="12">
        <v>27.603634236041454</v>
      </c>
      <c r="H446" s="12">
        <v>27.382731527917084</v>
      </c>
      <c r="I446" s="12">
        <v>27.53</v>
      </c>
      <c r="J446" s="12">
        <v>37341.4</v>
      </c>
      <c r="K446" s="12">
        <v>27.53</v>
      </c>
      <c r="L446" s="12">
        <v>1099.001996007984</v>
      </c>
      <c r="M446" s="12">
        <v>1125.3493013972054</v>
      </c>
      <c r="N446" s="16">
        <v>2.3412557644558636E-2</v>
      </c>
      <c r="O446" s="12">
        <v>547.70459081836316</v>
      </c>
      <c r="P446" s="16">
        <v>1.0065597667638495</v>
      </c>
      <c r="Q446" s="8"/>
      <c r="R446" s="8"/>
      <c r="S446" s="8"/>
      <c r="T446" s="8"/>
      <c r="U446" s="8"/>
      <c r="V446" s="8"/>
      <c r="W446" s="8"/>
      <c r="X446" s="8"/>
      <c r="Y446" s="8"/>
    </row>
    <row r="447" spans="5:25" ht="15" customHeight="1" x14ac:dyDescent="0.25">
      <c r="E447" s="14">
        <v>40142</v>
      </c>
      <c r="F447" s="12">
        <v>27.43840886203424</v>
      </c>
      <c r="G447" s="12">
        <v>27.484431017119839</v>
      </c>
      <c r="H447" s="12">
        <v>27.22670694864048</v>
      </c>
      <c r="I447" s="12">
        <v>27.419999999999998</v>
      </c>
      <c r="J447" s="12">
        <v>32033.5</v>
      </c>
      <c r="K447" s="12">
        <v>27.42</v>
      </c>
      <c r="L447" s="12">
        <v>1094.6107784431138</v>
      </c>
      <c r="M447" s="12">
        <v>1125.3493013972054</v>
      </c>
      <c r="N447" s="16">
        <v>2.7314650585317755E-2</v>
      </c>
      <c r="O447" s="12">
        <v>547.70459081836316</v>
      </c>
      <c r="P447" s="16">
        <v>0.99854227405247908</v>
      </c>
      <c r="Q447" s="8"/>
      <c r="R447" s="8"/>
      <c r="S447" s="8"/>
      <c r="T447" s="8"/>
      <c r="U447" s="8"/>
      <c r="V447" s="8"/>
      <c r="W447" s="8"/>
      <c r="X447" s="8"/>
      <c r="Y447" s="8"/>
    </row>
    <row r="448" spans="5:25" ht="15" customHeight="1" x14ac:dyDescent="0.25">
      <c r="E448" s="14">
        <v>40144</v>
      </c>
      <c r="F448" s="12">
        <v>26.788771389459274</v>
      </c>
      <c r="G448" s="12">
        <v>27.046444216290215</v>
      </c>
      <c r="H448" s="12">
        <v>26.457477754962351</v>
      </c>
      <c r="I448" s="12">
        <v>26.89</v>
      </c>
      <c r="J448" s="12">
        <v>29357.9</v>
      </c>
      <c r="K448" s="12">
        <v>26.89</v>
      </c>
      <c r="L448" s="12">
        <v>1073.4530938123751</v>
      </c>
      <c r="M448" s="12">
        <v>1125.3493013972054</v>
      </c>
      <c r="N448" s="16">
        <v>4.611564384533897E-2</v>
      </c>
      <c r="O448" s="12">
        <v>547.70459081836316</v>
      </c>
      <c r="P448" s="16">
        <v>0.95991253644314967</v>
      </c>
      <c r="Q448" s="8"/>
      <c r="R448" s="8"/>
      <c r="S448" s="8"/>
      <c r="T448" s="8"/>
      <c r="U448" s="8"/>
      <c r="V448" s="8"/>
      <c r="W448" s="8"/>
      <c r="X448" s="8"/>
      <c r="Y448" s="8"/>
    </row>
    <row r="449" spans="5:25" ht="15" customHeight="1" x14ac:dyDescent="0.25">
      <c r="E449" s="14">
        <v>40147</v>
      </c>
      <c r="F449" s="12">
        <v>26.830686841210472</v>
      </c>
      <c r="G449" s="12">
        <v>27.106817409044542</v>
      </c>
      <c r="H449" s="12">
        <v>26.692621557293439</v>
      </c>
      <c r="I449" s="12">
        <v>27.07</v>
      </c>
      <c r="J449" s="12">
        <v>44172</v>
      </c>
      <c r="K449" s="12">
        <v>27.07</v>
      </c>
      <c r="L449" s="12">
        <v>1080.6387225548901</v>
      </c>
      <c r="M449" s="12">
        <v>1125.3493013972054</v>
      </c>
      <c r="N449" s="16">
        <v>3.9730400851369495E-2</v>
      </c>
      <c r="O449" s="12">
        <v>547.70459081836316</v>
      </c>
      <c r="P449" s="16">
        <v>0.97303206997084635</v>
      </c>
      <c r="Q449" s="8"/>
      <c r="R449" s="8"/>
      <c r="S449" s="8"/>
      <c r="T449" s="8"/>
      <c r="U449" s="8"/>
      <c r="V449" s="8"/>
      <c r="W449" s="8"/>
      <c r="X449" s="8"/>
      <c r="Y449" s="8"/>
    </row>
    <row r="450" spans="5:25" ht="15" customHeight="1" x14ac:dyDescent="0.25">
      <c r="E450" s="14">
        <v>40148</v>
      </c>
      <c r="F450" s="12">
        <v>27.169023658780404</v>
      </c>
      <c r="G450" s="12">
        <v>27.6568143952016</v>
      </c>
      <c r="H450" s="12">
        <v>27.067784071976007</v>
      </c>
      <c r="I450" s="12">
        <v>27.619999999999997</v>
      </c>
      <c r="J450" s="12">
        <v>49904.2</v>
      </c>
      <c r="K450" s="12">
        <v>27.62</v>
      </c>
      <c r="L450" s="12">
        <v>1102.5948103792414</v>
      </c>
      <c r="M450" s="12">
        <v>1125.3493013972054</v>
      </c>
      <c r="N450" s="16">
        <v>2.0219936147573898E-2</v>
      </c>
      <c r="O450" s="12">
        <v>547.70459081836316</v>
      </c>
      <c r="P450" s="16">
        <v>1.0131195335276977</v>
      </c>
      <c r="Q450" s="8"/>
      <c r="R450" s="8"/>
      <c r="S450" s="8"/>
      <c r="T450" s="8"/>
      <c r="U450" s="8"/>
      <c r="V450" s="8"/>
      <c r="W450" s="8"/>
      <c r="X450" s="8"/>
      <c r="Y450" s="8"/>
    </row>
    <row r="451" spans="5:25" ht="15" customHeight="1" x14ac:dyDescent="0.25">
      <c r="E451" s="14">
        <v>40149</v>
      </c>
      <c r="F451" s="12">
        <v>27.520449966420415</v>
      </c>
      <c r="G451" s="12">
        <v>27.603287441235729</v>
      </c>
      <c r="H451" s="12">
        <v>27.290345869711214</v>
      </c>
      <c r="I451" s="12">
        <v>27.41</v>
      </c>
      <c r="J451" s="12">
        <v>36308.6</v>
      </c>
      <c r="K451" s="12">
        <v>27.41</v>
      </c>
      <c r="L451" s="12">
        <v>1094.2115768463073</v>
      </c>
      <c r="M451" s="12">
        <v>1125.3493013972054</v>
      </c>
      <c r="N451" s="16">
        <v>2.7669386307204946E-2</v>
      </c>
      <c r="O451" s="12">
        <v>547.70459081836316</v>
      </c>
      <c r="P451" s="16">
        <v>0.99781341107871813</v>
      </c>
      <c r="Q451" s="8"/>
      <c r="R451" s="8"/>
      <c r="S451" s="8"/>
      <c r="T451" s="8"/>
      <c r="U451" s="8"/>
      <c r="V451" s="8"/>
      <c r="W451" s="8"/>
      <c r="X451" s="8"/>
      <c r="Y451" s="8"/>
    </row>
    <row r="452" spans="5:25" ht="15" customHeight="1" x14ac:dyDescent="0.25">
      <c r="E452" s="14">
        <v>40150</v>
      </c>
      <c r="F452" s="12">
        <v>27.459202145491119</v>
      </c>
      <c r="G452" s="12">
        <v>27.790479383171302</v>
      </c>
      <c r="H452" s="12">
        <v>27.385584981562186</v>
      </c>
      <c r="I452" s="12">
        <v>27.45</v>
      </c>
      <c r="J452" s="12">
        <v>43095.199999999997</v>
      </c>
      <c r="K452" s="12">
        <v>27.45</v>
      </c>
      <c r="L452" s="12">
        <v>1095.8083832335328</v>
      </c>
      <c r="M452" s="12">
        <v>1125.3493013972054</v>
      </c>
      <c r="N452" s="16">
        <v>2.6250443419656176E-2</v>
      </c>
      <c r="O452" s="12">
        <v>547.70459081836316</v>
      </c>
      <c r="P452" s="16">
        <v>1.0007288629737621</v>
      </c>
      <c r="Q452" s="8"/>
      <c r="R452" s="8"/>
      <c r="S452" s="8"/>
      <c r="T452" s="8"/>
      <c r="U452" s="8"/>
      <c r="V452" s="8"/>
      <c r="W452" s="8"/>
      <c r="X452" s="8"/>
      <c r="Y452" s="8"/>
    </row>
    <row r="453" spans="5:25" ht="15" customHeight="1" x14ac:dyDescent="0.25">
      <c r="E453" s="14">
        <v>40151</v>
      </c>
      <c r="F453" s="12">
        <v>27.654419613075383</v>
      </c>
      <c r="G453" s="12">
        <v>27.948909272848567</v>
      </c>
      <c r="H453" s="12">
        <v>27.451957971981322</v>
      </c>
      <c r="I453" s="12">
        <v>27.590000000000003</v>
      </c>
      <c r="J453" s="12">
        <v>58810.7</v>
      </c>
      <c r="K453" s="12">
        <v>27.59</v>
      </c>
      <c r="L453" s="12">
        <v>1101.3972055888223</v>
      </c>
      <c r="M453" s="12">
        <v>1125.3493013972054</v>
      </c>
      <c r="N453" s="16">
        <v>2.1284143313235478E-2</v>
      </c>
      <c r="O453" s="12">
        <v>547.70459081836316</v>
      </c>
      <c r="P453" s="16">
        <v>1.010932944606415</v>
      </c>
      <c r="Q453" s="8"/>
      <c r="R453" s="8"/>
      <c r="S453" s="8"/>
      <c r="T453" s="8"/>
      <c r="U453" s="8"/>
      <c r="V453" s="8"/>
      <c r="W453" s="8"/>
      <c r="X453" s="8"/>
      <c r="Y453" s="8"/>
    </row>
    <row r="454" spans="5:25" ht="15" customHeight="1" x14ac:dyDescent="0.25">
      <c r="E454" s="14">
        <v>40154</v>
      </c>
      <c r="F454" s="12">
        <v>27.410795568982881</v>
      </c>
      <c r="G454" s="12">
        <v>27.686928499496478</v>
      </c>
      <c r="H454" s="12">
        <v>27.318751258811684</v>
      </c>
      <c r="I454" s="12">
        <v>27.419999999999998</v>
      </c>
      <c r="J454" s="12">
        <v>38082.699999999997</v>
      </c>
      <c r="K454" s="12">
        <v>27.42</v>
      </c>
      <c r="L454" s="12">
        <v>1094.6107784431138</v>
      </c>
      <c r="M454" s="12">
        <v>1125.3493013972054</v>
      </c>
      <c r="N454" s="16">
        <v>2.7314650585317755E-2</v>
      </c>
      <c r="O454" s="12">
        <v>547.70459081836316</v>
      </c>
      <c r="P454" s="16">
        <v>0.99854227405247908</v>
      </c>
      <c r="Q454" s="8"/>
      <c r="R454" s="8"/>
      <c r="S454" s="8"/>
      <c r="T454" s="8"/>
      <c r="U454" s="8"/>
      <c r="V454" s="8"/>
      <c r="W454" s="8"/>
      <c r="X454" s="8"/>
      <c r="Y454" s="8"/>
    </row>
    <row r="455" spans="5:25" ht="15" customHeight="1" x14ac:dyDescent="0.25">
      <c r="E455" s="14">
        <v>40155</v>
      </c>
      <c r="F455" s="12">
        <v>27.173973621914101</v>
      </c>
      <c r="G455" s="12">
        <v>27.37648968549205</v>
      </c>
      <c r="H455" s="12">
        <v>27.045099763273587</v>
      </c>
      <c r="I455" s="12">
        <v>27.220000000000002</v>
      </c>
      <c r="J455" s="12">
        <v>37402.199999999997</v>
      </c>
      <c r="K455" s="12">
        <v>27.22</v>
      </c>
      <c r="L455" s="12">
        <v>1086.6267465069859</v>
      </c>
      <c r="M455" s="12">
        <v>1125.3493013972054</v>
      </c>
      <c r="N455" s="16">
        <v>3.4409365023061605E-2</v>
      </c>
      <c r="O455" s="12">
        <v>547.70459081836316</v>
      </c>
      <c r="P455" s="16">
        <v>0.98396501457726049</v>
      </c>
      <c r="Q455" s="8"/>
      <c r="R455" s="8"/>
      <c r="S455" s="8"/>
      <c r="T455" s="8"/>
      <c r="U455" s="8"/>
      <c r="V455" s="8"/>
      <c r="W455" s="8"/>
      <c r="X455" s="8"/>
      <c r="Y455" s="8"/>
    </row>
    <row r="456" spans="5:25" ht="15" customHeight="1" x14ac:dyDescent="0.25">
      <c r="E456" s="14">
        <v>40156</v>
      </c>
      <c r="F456" s="12">
        <v>27.119145069000339</v>
      </c>
      <c r="G456" s="12">
        <v>27.432022887916528</v>
      </c>
      <c r="H456" s="12">
        <v>26.916694715583979</v>
      </c>
      <c r="I456" s="12">
        <v>27.340000000000003</v>
      </c>
      <c r="J456" s="12">
        <v>44713.3</v>
      </c>
      <c r="K456" s="12">
        <v>27.34</v>
      </c>
      <c r="L456" s="12">
        <v>1091.4171656686626</v>
      </c>
      <c r="M456" s="12">
        <v>1125.3493013972054</v>
      </c>
      <c r="N456" s="16">
        <v>3.0152536360415295E-2</v>
      </c>
      <c r="O456" s="12">
        <v>547.70459081836316</v>
      </c>
      <c r="P456" s="16">
        <v>0.99271137026239165</v>
      </c>
      <c r="Q456" s="8"/>
      <c r="R456" s="8"/>
      <c r="S456" s="8"/>
      <c r="T456" s="8"/>
      <c r="U456" s="8"/>
      <c r="V456" s="8"/>
      <c r="W456" s="8"/>
      <c r="X456" s="8"/>
      <c r="Y456" s="8"/>
    </row>
    <row r="457" spans="5:25" ht="15" customHeight="1" x14ac:dyDescent="0.25">
      <c r="E457" s="14">
        <v>40157</v>
      </c>
      <c r="F457" s="12">
        <v>27.342748577167725</v>
      </c>
      <c r="G457" s="12">
        <v>27.572828925343153</v>
      </c>
      <c r="H457" s="12">
        <v>27.296732507532642</v>
      </c>
      <c r="I457" s="12">
        <v>27.49</v>
      </c>
      <c r="J457" s="12">
        <v>45940.2</v>
      </c>
      <c r="K457" s="12">
        <v>27.49</v>
      </c>
      <c r="L457" s="12">
        <v>1097.4051896207582</v>
      </c>
      <c r="M457" s="12">
        <v>1125.3493013972054</v>
      </c>
      <c r="N457" s="16">
        <v>2.4831500532107406E-2</v>
      </c>
      <c r="O457" s="12">
        <v>547.70459081836316</v>
      </c>
      <c r="P457" s="16">
        <v>1.0036443148688057</v>
      </c>
      <c r="Q457" s="8"/>
      <c r="R457" s="8"/>
      <c r="S457" s="8"/>
      <c r="T457" s="8"/>
      <c r="U457" s="8"/>
      <c r="V457" s="8"/>
      <c r="W457" s="8"/>
      <c r="X457" s="8"/>
      <c r="Y457" s="8"/>
    </row>
    <row r="458" spans="5:25" ht="15" customHeight="1" x14ac:dyDescent="0.25">
      <c r="E458" s="14">
        <v>40158</v>
      </c>
      <c r="F458" s="12">
        <v>27.580432160804019</v>
      </c>
      <c r="G458" s="12">
        <v>27.608040201005025</v>
      </c>
      <c r="H458" s="12">
        <v>27.414783919597991</v>
      </c>
      <c r="I458" s="12">
        <v>27.470000000000002</v>
      </c>
      <c r="J458" s="12">
        <v>43744.2</v>
      </c>
      <c r="K458" s="12">
        <v>27.47</v>
      </c>
      <c r="L458" s="12">
        <v>1096.6067864271456</v>
      </c>
      <c r="M458" s="12">
        <v>1125.3493013972054</v>
      </c>
      <c r="N458" s="16">
        <v>2.5540971975881795E-2</v>
      </c>
      <c r="O458" s="12">
        <v>547.70459081836316</v>
      </c>
      <c r="P458" s="16">
        <v>1.0021865889212838</v>
      </c>
      <c r="Q458" s="8"/>
      <c r="R458" s="8"/>
      <c r="S458" s="8"/>
      <c r="T458" s="8"/>
      <c r="U458" s="8"/>
      <c r="V458" s="8"/>
      <c r="W458" s="8"/>
      <c r="X458" s="8"/>
      <c r="Y458" s="8"/>
    </row>
    <row r="459" spans="5:25" ht="15" customHeight="1" x14ac:dyDescent="0.25">
      <c r="E459" s="14">
        <v>40161</v>
      </c>
      <c r="F459" s="12">
        <v>27.525941547658586</v>
      </c>
      <c r="G459" s="12">
        <v>27.756014613085352</v>
      </c>
      <c r="H459" s="12">
        <v>27.516738625041516</v>
      </c>
      <c r="I459" s="12">
        <v>27.709999999999997</v>
      </c>
      <c r="J459" s="12">
        <v>34651.199999999997</v>
      </c>
      <c r="K459" s="12">
        <v>27.71</v>
      </c>
      <c r="L459" s="12">
        <v>1106.187624750499</v>
      </c>
      <c r="M459" s="12">
        <v>1125.3493013972054</v>
      </c>
      <c r="N459" s="16">
        <v>1.7027314650589168E-2</v>
      </c>
      <c r="O459" s="12">
        <v>547.70459081836316</v>
      </c>
      <c r="P459" s="16">
        <v>1.0196793002915463</v>
      </c>
      <c r="Q459" s="8"/>
      <c r="R459" s="8"/>
      <c r="S459" s="8"/>
      <c r="T459" s="8"/>
      <c r="U459" s="8"/>
      <c r="V459" s="8"/>
      <c r="W459" s="8"/>
      <c r="X459" s="8"/>
      <c r="Y459" s="8"/>
    </row>
    <row r="460" spans="5:25" ht="15" customHeight="1" x14ac:dyDescent="0.25">
      <c r="E460" s="14">
        <v>40162</v>
      </c>
      <c r="F460" s="12">
        <v>27.510349766822117</v>
      </c>
      <c r="G460" s="12">
        <v>27.804873417721517</v>
      </c>
      <c r="H460" s="12">
        <v>27.501145902731512</v>
      </c>
      <c r="I460" s="12">
        <v>27.63</v>
      </c>
      <c r="J460" s="12">
        <v>49473.2</v>
      </c>
      <c r="K460" s="12">
        <v>27.63</v>
      </c>
      <c r="L460" s="12">
        <v>1102.9940119760479</v>
      </c>
      <c r="M460" s="12">
        <v>1125.3493013972054</v>
      </c>
      <c r="N460" s="16">
        <v>1.9865200425686711E-2</v>
      </c>
      <c r="O460" s="12">
        <v>547.70459081836316</v>
      </c>
      <c r="P460" s="16">
        <v>1.0138483965014589</v>
      </c>
      <c r="Q460" s="8"/>
      <c r="R460" s="8"/>
      <c r="S460" s="8"/>
      <c r="T460" s="8"/>
      <c r="U460" s="8"/>
      <c r="V460" s="8"/>
      <c r="W460" s="8"/>
      <c r="X460" s="8"/>
      <c r="Y460" s="8"/>
    </row>
    <row r="461" spans="5:25" ht="15" customHeight="1" x14ac:dyDescent="0.25">
      <c r="E461" s="14">
        <v>40163</v>
      </c>
      <c r="F461" s="12">
        <v>27.67239202657807</v>
      </c>
      <c r="G461" s="12">
        <v>27.985282392026576</v>
      </c>
      <c r="H461" s="12">
        <v>27.644784053156148</v>
      </c>
      <c r="I461" s="12">
        <v>27.7</v>
      </c>
      <c r="J461" s="12">
        <v>55737.8</v>
      </c>
      <c r="K461" s="12">
        <v>27.7</v>
      </c>
      <c r="L461" s="12">
        <v>1105.7884231536925</v>
      </c>
      <c r="M461" s="12">
        <v>1125.3493013972054</v>
      </c>
      <c r="N461" s="16">
        <v>1.7382050372476362E-2</v>
      </c>
      <c r="O461" s="12">
        <v>547.70459081836316</v>
      </c>
      <c r="P461" s="16">
        <v>1.0189504373177853</v>
      </c>
      <c r="Q461" s="8"/>
      <c r="R461" s="8"/>
      <c r="S461" s="8"/>
      <c r="T461" s="8"/>
      <c r="U461" s="8"/>
      <c r="V461" s="8"/>
      <c r="W461" s="8"/>
      <c r="X461" s="8"/>
      <c r="Y461" s="8"/>
    </row>
    <row r="462" spans="5:25" ht="15" customHeight="1" x14ac:dyDescent="0.25">
      <c r="E462" s="14">
        <v>40164</v>
      </c>
      <c r="F462" s="12">
        <v>27.562094594594594</v>
      </c>
      <c r="G462" s="12">
        <v>27.571297297297296</v>
      </c>
      <c r="H462" s="12">
        <v>27.212391891891894</v>
      </c>
      <c r="I462" s="12">
        <v>27.24</v>
      </c>
      <c r="J462" s="12">
        <v>43691.199999999997</v>
      </c>
      <c r="K462" s="12">
        <v>27.24</v>
      </c>
      <c r="L462" s="12">
        <v>1087.4251497005987</v>
      </c>
      <c r="M462" s="12">
        <v>1125.3493013972054</v>
      </c>
      <c r="N462" s="16">
        <v>3.3699893579287224E-2</v>
      </c>
      <c r="O462" s="12">
        <v>547.70459081836316</v>
      </c>
      <c r="P462" s="16">
        <v>0.9854227405247824</v>
      </c>
      <c r="Q462" s="8"/>
      <c r="R462" s="8"/>
      <c r="S462" s="8"/>
      <c r="T462" s="8"/>
      <c r="U462" s="8"/>
      <c r="V462" s="8"/>
      <c r="W462" s="8"/>
      <c r="X462" s="8"/>
      <c r="Y462" s="8"/>
    </row>
    <row r="463" spans="5:25" ht="15" customHeight="1" x14ac:dyDescent="0.25">
      <c r="E463" s="14">
        <v>40165</v>
      </c>
      <c r="F463" s="12">
        <v>27.46144927536232</v>
      </c>
      <c r="G463" s="12">
        <v>28.02282608695652</v>
      </c>
      <c r="H463" s="12">
        <v>27.424637681159417</v>
      </c>
      <c r="I463" s="12">
        <v>27.94</v>
      </c>
      <c r="J463" s="12">
        <v>94118</v>
      </c>
      <c r="K463" s="12">
        <v>27.94</v>
      </c>
      <c r="L463" s="12">
        <v>1115.3692614770457</v>
      </c>
      <c r="M463" s="12">
        <v>1125.3493013972054</v>
      </c>
      <c r="N463" s="16">
        <v>8.8683930471837365E-3</v>
      </c>
      <c r="O463" s="12">
        <v>547.70459081836316</v>
      </c>
      <c r="P463" s="16">
        <v>1.0364431486880477</v>
      </c>
      <c r="Q463" s="8"/>
      <c r="R463" s="8"/>
      <c r="S463" s="8"/>
      <c r="T463" s="8"/>
      <c r="U463" s="8"/>
      <c r="V463" s="8"/>
      <c r="W463" s="8"/>
      <c r="X463" s="8"/>
      <c r="Y463" s="8"/>
    </row>
    <row r="464" spans="5:25" ht="15" customHeight="1" x14ac:dyDescent="0.25">
      <c r="E464" s="14">
        <v>40168</v>
      </c>
      <c r="F464" s="12">
        <v>27.979554390563568</v>
      </c>
      <c r="G464" s="12">
        <v>28.384521625163828</v>
      </c>
      <c r="H464" s="12">
        <v>27.951942988204454</v>
      </c>
      <c r="I464" s="12">
        <v>28.09</v>
      </c>
      <c r="J464" s="12">
        <v>40129.1</v>
      </c>
      <c r="K464" s="12">
        <v>28.09</v>
      </c>
      <c r="L464" s="12">
        <v>1121.3572854291417</v>
      </c>
      <c r="M464" s="12">
        <v>1125.3493013972054</v>
      </c>
      <c r="N464" s="16">
        <v>3.5473572188758464E-3</v>
      </c>
      <c r="O464" s="12">
        <v>547.70459081836316</v>
      </c>
      <c r="P464" s="16">
        <v>1.0473760932944616</v>
      </c>
      <c r="Q464" s="8"/>
      <c r="R464" s="8"/>
      <c r="S464" s="8"/>
      <c r="T464" s="8"/>
      <c r="U464" s="8"/>
      <c r="V464" s="8"/>
      <c r="W464" s="8"/>
      <c r="X464" s="8"/>
      <c r="Y464" s="8"/>
    </row>
    <row r="465" spans="5:25" ht="15" customHeight="1" x14ac:dyDescent="0.25">
      <c r="E465" s="14">
        <v>40169</v>
      </c>
      <c r="F465" s="12">
        <v>28.167488643737833</v>
      </c>
      <c r="G465" s="12">
        <v>28.471255678131083</v>
      </c>
      <c r="H465" s="12">
        <v>28.112258273848152</v>
      </c>
      <c r="I465" s="12">
        <v>28.37</v>
      </c>
      <c r="J465" s="12">
        <v>36321</v>
      </c>
      <c r="K465" s="12">
        <v>28.37</v>
      </c>
      <c r="L465" s="12">
        <v>1132.5349301397205</v>
      </c>
      <c r="M465" s="12">
        <v>1132.5349301397205</v>
      </c>
      <c r="N465" s="16">
        <v>-4.934790271411E-16</v>
      </c>
      <c r="O465" s="12">
        <v>547.70459081836316</v>
      </c>
      <c r="P465" s="16">
        <v>1.0677842565597679</v>
      </c>
      <c r="Q465" s="8"/>
      <c r="R465" s="8"/>
      <c r="S465" s="8"/>
      <c r="T465" s="8"/>
      <c r="U465" s="8"/>
      <c r="V465" s="8"/>
      <c r="W465" s="8"/>
      <c r="X465" s="8"/>
      <c r="Y465" s="8"/>
    </row>
    <row r="466" spans="5:25" ht="15" customHeight="1" x14ac:dyDescent="0.25">
      <c r="E466" s="14">
        <v>40170</v>
      </c>
      <c r="F466" s="12">
        <v>28.266707632600259</v>
      </c>
      <c r="G466" s="12">
        <v>28.487613195342817</v>
      </c>
      <c r="H466" s="12">
        <v>28.248298835705043</v>
      </c>
      <c r="I466" s="12">
        <v>28.459999999999997</v>
      </c>
      <c r="J466" s="12">
        <v>28362.7</v>
      </c>
      <c r="K466" s="12">
        <v>28.46</v>
      </c>
      <c r="L466" s="12">
        <v>1136.1277445109779</v>
      </c>
      <c r="M466" s="12">
        <v>1136.1277445109779</v>
      </c>
      <c r="N466" s="16">
        <v>1.7217146872806001E-15</v>
      </c>
      <c r="O466" s="12">
        <v>547.70459081836316</v>
      </c>
      <c r="P466" s="16">
        <v>1.0743440233236163</v>
      </c>
      <c r="Q466" s="8"/>
      <c r="R466" s="8"/>
      <c r="S466" s="8"/>
      <c r="T466" s="8"/>
      <c r="U466" s="8"/>
      <c r="V466" s="8"/>
      <c r="W466" s="8"/>
      <c r="X466" s="8"/>
      <c r="Y466" s="8"/>
    </row>
    <row r="467" spans="5:25" ht="15" customHeight="1" x14ac:dyDescent="0.25">
      <c r="E467" s="14">
        <v>40171</v>
      </c>
      <c r="F467" s="12">
        <v>28.41956129032258</v>
      </c>
      <c r="G467" s="12">
        <v>28.53</v>
      </c>
      <c r="H467" s="12">
        <v>28.309122580645163</v>
      </c>
      <c r="I467" s="12">
        <v>28.53</v>
      </c>
      <c r="J467" s="12">
        <v>11083.9</v>
      </c>
      <c r="K467" s="12">
        <v>28.53</v>
      </c>
      <c r="L467" s="12">
        <v>1138.9221556886225</v>
      </c>
      <c r="M467" s="12">
        <v>1138.9221556886225</v>
      </c>
      <c r="N467" s="16">
        <v>-2.4185068349105003E-15</v>
      </c>
      <c r="O467" s="12">
        <v>547.70459081836316</v>
      </c>
      <c r="P467" s="16">
        <v>1.0794460641399428</v>
      </c>
      <c r="Q467" s="8"/>
      <c r="R467" s="8"/>
      <c r="S467" s="8"/>
      <c r="T467" s="8"/>
      <c r="U467" s="8"/>
      <c r="V467" s="8"/>
      <c r="W467" s="8"/>
      <c r="X467" s="8"/>
      <c r="Y467" s="8"/>
    </row>
    <row r="468" spans="5:25" ht="15" customHeight="1" x14ac:dyDescent="0.25">
      <c r="E468" s="14">
        <v>40175</v>
      </c>
      <c r="F468" s="12">
        <v>28.533525826114854</v>
      </c>
      <c r="G468" s="12">
        <v>28.699204363169713</v>
      </c>
      <c r="H468" s="12">
        <v>28.432277831247994</v>
      </c>
      <c r="I468" s="12">
        <v>28.69</v>
      </c>
      <c r="J468" s="12">
        <v>25384</v>
      </c>
      <c r="K468" s="12">
        <v>28.69</v>
      </c>
      <c r="L468" s="12">
        <v>1145.309381237525</v>
      </c>
      <c r="M468" s="12">
        <v>1145.309381237525</v>
      </c>
      <c r="N468" s="16">
        <v>-4.3220634367373999E-15</v>
      </c>
      <c r="O468" s="12">
        <v>547.70459081836316</v>
      </c>
      <c r="P468" s="16">
        <v>1.0911078717201177</v>
      </c>
      <c r="Q468" s="8"/>
      <c r="R468" s="8"/>
      <c r="S468" s="8"/>
      <c r="T468" s="8"/>
      <c r="U468" s="8"/>
      <c r="V468" s="8"/>
      <c r="W468" s="8"/>
      <c r="X468" s="8"/>
      <c r="Y468" s="8"/>
    </row>
    <row r="469" spans="5:25" ht="15" customHeight="1" x14ac:dyDescent="0.25">
      <c r="E469" s="14">
        <v>40176</v>
      </c>
      <c r="F469" s="12">
        <v>28.853185727938836</v>
      </c>
      <c r="G469" s="12">
        <v>28.991239248168206</v>
      </c>
      <c r="H469" s="12">
        <v>28.742742911755336</v>
      </c>
      <c r="I469" s="12">
        <v>28.889999999999997</v>
      </c>
      <c r="J469" s="12">
        <v>29716.2</v>
      </c>
      <c r="K469" s="12">
        <v>28.89</v>
      </c>
      <c r="L469" s="12">
        <v>1153.2934131736527</v>
      </c>
      <c r="M469" s="12">
        <v>1153.2934131736527</v>
      </c>
      <c r="N469" s="16">
        <v>-2.3364485981307E-15</v>
      </c>
      <c r="O469" s="12">
        <v>547.70459081836316</v>
      </c>
      <c r="P469" s="16">
        <v>1.1056851311953364</v>
      </c>
      <c r="Q469" s="8"/>
      <c r="R469" s="8"/>
      <c r="S469" s="8"/>
      <c r="T469" s="8"/>
      <c r="U469" s="8"/>
      <c r="V469" s="8"/>
      <c r="W469" s="8"/>
      <c r="X469" s="8"/>
      <c r="Y469" s="8"/>
    </row>
    <row r="470" spans="5:25" ht="15" customHeight="1" x14ac:dyDescent="0.25">
      <c r="E470" s="14">
        <v>40177</v>
      </c>
      <c r="F470" s="12">
        <v>28.674903100775197</v>
      </c>
      <c r="G470" s="12">
        <v>28.80377906976744</v>
      </c>
      <c r="H470" s="12">
        <v>28.352713178294575</v>
      </c>
      <c r="I470" s="12">
        <v>28.5</v>
      </c>
      <c r="J470" s="12">
        <v>42006.2</v>
      </c>
      <c r="K470" s="12">
        <v>28.5</v>
      </c>
      <c r="L470" s="12">
        <v>1137.7245508982035</v>
      </c>
      <c r="M470" s="12">
        <v>1153.2934131736527</v>
      </c>
      <c r="N470" s="16">
        <v>1.3499480789198111E-2</v>
      </c>
      <c r="O470" s="12">
        <v>547.70459081836316</v>
      </c>
      <c r="P470" s="16">
        <v>1.0772594752186599</v>
      </c>
      <c r="Q470" s="8"/>
      <c r="R470" s="8"/>
      <c r="S470" s="8"/>
      <c r="T470" s="8"/>
      <c r="U470" s="8"/>
      <c r="V470" s="8"/>
      <c r="W470" s="8"/>
      <c r="X470" s="8"/>
      <c r="Y470" s="8"/>
    </row>
    <row r="471" spans="5:25" ht="15" customHeight="1" x14ac:dyDescent="0.25">
      <c r="E471" s="14">
        <v>40178</v>
      </c>
      <c r="F471" s="12">
        <v>28.51013779527559</v>
      </c>
      <c r="G471" s="12">
        <v>28.519340551181102</v>
      </c>
      <c r="H471" s="12">
        <v>28.049999999999997</v>
      </c>
      <c r="I471" s="12">
        <v>28.049999999999997</v>
      </c>
      <c r="J471" s="12">
        <v>31929.7</v>
      </c>
      <c r="K471" s="12">
        <v>28.05</v>
      </c>
      <c r="L471" s="12">
        <v>1119.7604790419161</v>
      </c>
      <c r="M471" s="12">
        <v>1153.2934131736527</v>
      </c>
      <c r="N471" s="16">
        <v>2.9075804776737092E-2</v>
      </c>
      <c r="O471" s="12">
        <v>547.70459081836316</v>
      </c>
      <c r="P471" s="16">
        <v>1.044460641399418</v>
      </c>
      <c r="Q471" s="8"/>
      <c r="R471" s="8"/>
      <c r="S471" s="8"/>
      <c r="T471" s="8"/>
      <c r="U471" s="8"/>
      <c r="V471" s="8"/>
      <c r="W471" s="8"/>
      <c r="X471" s="8"/>
      <c r="Y471" s="8"/>
    </row>
    <row r="472" spans="5:25" ht="15" customHeight="1" x14ac:dyDescent="0.25">
      <c r="E472" s="14">
        <v>40182</v>
      </c>
      <c r="F472" s="12">
        <v>28.186229402261709</v>
      </c>
      <c r="G472" s="12">
        <v>28.628077544426496</v>
      </c>
      <c r="H472" s="12">
        <v>28.158613893376415</v>
      </c>
      <c r="I472" s="12">
        <v>28.49</v>
      </c>
      <c r="J472" s="12">
        <v>38409.1</v>
      </c>
      <c r="K472" s="12">
        <v>28.49</v>
      </c>
      <c r="L472" s="12">
        <v>1137.325349301397</v>
      </c>
      <c r="M472" s="12">
        <v>1153.2934131736527</v>
      </c>
      <c r="N472" s="16">
        <v>1.3845621322254533E-2</v>
      </c>
      <c r="O472" s="12">
        <v>547.70459081836316</v>
      </c>
      <c r="P472" s="16">
        <v>1.076530612244899</v>
      </c>
      <c r="Q472" s="8"/>
      <c r="R472" s="8"/>
      <c r="S472" s="8"/>
      <c r="T472" s="8"/>
      <c r="U472" s="8"/>
      <c r="V472" s="8"/>
      <c r="W472" s="8"/>
      <c r="X472" s="8"/>
      <c r="Y472" s="8"/>
    </row>
    <row r="473" spans="5:25" ht="15" customHeight="1" x14ac:dyDescent="0.25">
      <c r="E473" s="14">
        <v>40183</v>
      </c>
      <c r="F473" s="12">
        <v>28.398740310077518</v>
      </c>
      <c r="G473" s="12">
        <v>28.628875968992247</v>
      </c>
      <c r="H473" s="12">
        <v>28.205426356589147</v>
      </c>
      <c r="I473" s="12">
        <v>28.5</v>
      </c>
      <c r="J473" s="12">
        <v>49749.599999999999</v>
      </c>
      <c r="K473" s="12">
        <v>28.5</v>
      </c>
      <c r="L473" s="12">
        <v>1137.7245508982035</v>
      </c>
      <c r="M473" s="12">
        <v>1153.2934131736527</v>
      </c>
      <c r="N473" s="16">
        <v>1.3499480789198111E-2</v>
      </c>
      <c r="O473" s="12">
        <v>547.70459081836316</v>
      </c>
      <c r="P473" s="16">
        <v>1.0772594752186599</v>
      </c>
      <c r="Q473" s="8"/>
      <c r="R473" s="8"/>
      <c r="S473" s="8"/>
      <c r="T473" s="8"/>
      <c r="U473" s="8"/>
      <c r="V473" s="8"/>
      <c r="W473" s="8"/>
      <c r="X473" s="8"/>
      <c r="Y473" s="8"/>
    </row>
    <row r="474" spans="5:25" ht="15" customHeight="1" x14ac:dyDescent="0.25">
      <c r="E474" s="14">
        <v>40184</v>
      </c>
      <c r="F474" s="12">
        <v>28.421241468963277</v>
      </c>
      <c r="G474" s="12">
        <v>28.605316867078322</v>
      </c>
      <c r="H474" s="12">
        <v>28.089905752356191</v>
      </c>
      <c r="I474" s="12">
        <v>28.32</v>
      </c>
      <c r="J474" s="12">
        <v>58182.400000000001</v>
      </c>
      <c r="K474" s="12">
        <v>28.32</v>
      </c>
      <c r="L474" s="12">
        <v>1130.5389221556886</v>
      </c>
      <c r="M474" s="12">
        <v>1153.2934131736527</v>
      </c>
      <c r="N474" s="16">
        <v>1.9730010384213702E-2</v>
      </c>
      <c r="O474" s="12">
        <v>547.70459081836316</v>
      </c>
      <c r="P474" s="16">
        <v>1.0641399416909632</v>
      </c>
      <c r="Q474" s="8"/>
      <c r="R474" s="8"/>
      <c r="S474" s="8"/>
      <c r="T474" s="8"/>
      <c r="U474" s="8"/>
      <c r="V474" s="8"/>
      <c r="W474" s="8"/>
      <c r="X474" s="8"/>
      <c r="Y474" s="8"/>
    </row>
    <row r="475" spans="5:25" ht="15" customHeight="1" x14ac:dyDescent="0.25">
      <c r="E475" s="14">
        <v>40185</v>
      </c>
      <c r="F475" s="12">
        <v>28.19569458128079</v>
      </c>
      <c r="G475" s="12">
        <v>28.260131362889982</v>
      </c>
      <c r="H475" s="12">
        <v>27.790663382594417</v>
      </c>
      <c r="I475" s="12">
        <v>28.03</v>
      </c>
      <c r="J475" s="12">
        <v>50559.7</v>
      </c>
      <c r="K475" s="12">
        <v>28.03</v>
      </c>
      <c r="L475" s="12">
        <v>1118.9620758483034</v>
      </c>
      <c r="M475" s="12">
        <v>1153.2934131736527</v>
      </c>
      <c r="N475" s="16">
        <v>2.9768085842849932E-2</v>
      </c>
      <c r="O475" s="12">
        <v>547.70459081836316</v>
      </c>
      <c r="P475" s="16">
        <v>1.0430029154518961</v>
      </c>
      <c r="Q475" s="8"/>
      <c r="R475" s="8"/>
      <c r="S475" s="8"/>
      <c r="T475" s="8"/>
      <c r="U475" s="8"/>
      <c r="V475" s="8"/>
      <c r="W475" s="8"/>
      <c r="X475" s="8"/>
      <c r="Y475" s="8"/>
    </row>
    <row r="476" spans="5:25" ht="15" customHeight="1" x14ac:dyDescent="0.25">
      <c r="E476" s="14">
        <v>40186</v>
      </c>
      <c r="F476" s="12">
        <v>27.870241356816699</v>
      </c>
      <c r="G476" s="12">
        <v>28.422491846053489</v>
      </c>
      <c r="H476" s="12">
        <v>27.833424657534245</v>
      </c>
      <c r="I476" s="12">
        <v>28.220000000000002</v>
      </c>
      <c r="J476" s="12">
        <v>51197.4</v>
      </c>
      <c r="K476" s="12">
        <v>28.22</v>
      </c>
      <c r="L476" s="12">
        <v>1126.5469061876247</v>
      </c>
      <c r="M476" s="12">
        <v>1153.2934131736527</v>
      </c>
      <c r="N476" s="16">
        <v>2.3191415714777917E-2</v>
      </c>
      <c r="O476" s="12">
        <v>547.70459081836316</v>
      </c>
      <c r="P476" s="16">
        <v>1.0568513119533538</v>
      </c>
      <c r="Q476" s="8"/>
      <c r="R476" s="8"/>
      <c r="S476" s="8"/>
      <c r="T476" s="8"/>
      <c r="U476" s="8"/>
      <c r="V476" s="8"/>
      <c r="W476" s="8"/>
      <c r="X476" s="8"/>
      <c r="Y476" s="8"/>
    </row>
    <row r="477" spans="5:25" ht="15" customHeight="1" x14ac:dyDescent="0.25">
      <c r="E477" s="14">
        <v>40189</v>
      </c>
      <c r="F477" s="12">
        <v>28.264968615791211</v>
      </c>
      <c r="G477" s="12">
        <v>28.310987776676576</v>
      </c>
      <c r="H477" s="12">
        <v>27.721942517343905</v>
      </c>
      <c r="I477" s="12">
        <v>27.86</v>
      </c>
      <c r="J477" s="12">
        <v>68754.7</v>
      </c>
      <c r="K477" s="12">
        <v>27.86</v>
      </c>
      <c r="L477" s="12">
        <v>1112.1756487025946</v>
      </c>
      <c r="M477" s="12">
        <v>1153.2934131736527</v>
      </c>
      <c r="N477" s="16">
        <v>3.5652474904809106E-2</v>
      </c>
      <c r="O477" s="12">
        <v>547.70459081836316</v>
      </c>
      <c r="P477" s="16">
        <v>1.0306122448979602</v>
      </c>
      <c r="Q477" s="8"/>
      <c r="R477" s="8"/>
      <c r="S477" s="8"/>
      <c r="T477" s="8"/>
      <c r="U477" s="8"/>
      <c r="V477" s="8"/>
      <c r="W477" s="8"/>
      <c r="X477" s="8"/>
      <c r="Y477" s="8"/>
    </row>
    <row r="478" spans="5:25" ht="15" customHeight="1" x14ac:dyDescent="0.25">
      <c r="E478" s="14">
        <v>40190</v>
      </c>
      <c r="F478" s="12">
        <v>27.753641503159297</v>
      </c>
      <c r="G478" s="12">
        <v>27.98377120053209</v>
      </c>
      <c r="H478" s="12">
        <v>27.532716993681412</v>
      </c>
      <c r="I478" s="12">
        <v>27.679999999999996</v>
      </c>
      <c r="J478" s="12">
        <v>65912.100000000006</v>
      </c>
      <c r="K478" s="12">
        <v>27.68</v>
      </c>
      <c r="L478" s="12">
        <v>1104.9900199600797</v>
      </c>
      <c r="M478" s="12">
        <v>1153.2934131736527</v>
      </c>
      <c r="N478" s="16">
        <v>4.188300449982469E-2</v>
      </c>
      <c r="O478" s="12">
        <v>547.70459081836316</v>
      </c>
      <c r="P478" s="16">
        <v>1.0174927113702634</v>
      </c>
      <c r="Q478" s="8"/>
      <c r="R478" s="8"/>
      <c r="S478" s="8"/>
      <c r="T478" s="8"/>
      <c r="U478" s="8"/>
      <c r="V478" s="8"/>
      <c r="W478" s="8"/>
      <c r="X478" s="8"/>
      <c r="Y478" s="8"/>
    </row>
    <row r="479" spans="5:25" ht="15" customHeight="1" x14ac:dyDescent="0.25">
      <c r="E479" s="14">
        <v>40191</v>
      </c>
      <c r="F479" s="12">
        <v>27.847176276771005</v>
      </c>
      <c r="G479" s="12">
        <v>28.086444810543657</v>
      </c>
      <c r="H479" s="12">
        <v>27.617110378912685</v>
      </c>
      <c r="I479" s="12">
        <v>27.929999999999996</v>
      </c>
      <c r="J479" s="12">
        <v>51863.5</v>
      </c>
      <c r="K479" s="12">
        <v>27.93</v>
      </c>
      <c r="L479" s="12">
        <v>1114.9700598802394</v>
      </c>
      <c r="M479" s="12">
        <v>1153.2934131736527</v>
      </c>
      <c r="N479" s="16">
        <v>3.3229491173414144E-2</v>
      </c>
      <c r="O479" s="12">
        <v>547.70459081836316</v>
      </c>
      <c r="P479" s="16">
        <v>1.0357142857142867</v>
      </c>
      <c r="Q479" s="8"/>
      <c r="R479" s="8"/>
      <c r="S479" s="8"/>
      <c r="T479" s="8"/>
      <c r="U479" s="8"/>
      <c r="V479" s="8"/>
      <c r="W479" s="8"/>
      <c r="X479" s="8"/>
      <c r="Y479" s="8"/>
    </row>
    <row r="480" spans="5:25" ht="15" customHeight="1" x14ac:dyDescent="0.25">
      <c r="E480" s="14">
        <v>40192</v>
      </c>
      <c r="F480" s="12">
        <v>27.901647286821706</v>
      </c>
      <c r="G480" s="12">
        <v>28.628875968992247</v>
      </c>
      <c r="H480" s="12">
        <v>27.855620155038757</v>
      </c>
      <c r="I480" s="12">
        <v>28.5</v>
      </c>
      <c r="J480" s="12">
        <v>63228.1</v>
      </c>
      <c r="K480" s="12">
        <v>28.5</v>
      </c>
      <c r="L480" s="12">
        <v>1137.7245508982035</v>
      </c>
      <c r="M480" s="12">
        <v>1153.2934131736527</v>
      </c>
      <c r="N480" s="16">
        <v>1.3499480789198111E-2</v>
      </c>
      <c r="O480" s="12">
        <v>547.70459081836316</v>
      </c>
      <c r="P480" s="16">
        <v>1.0772594752186599</v>
      </c>
      <c r="Q480" s="8"/>
      <c r="R480" s="8"/>
      <c r="S480" s="8"/>
      <c r="T480" s="8"/>
      <c r="U480" s="8"/>
      <c r="V480" s="8"/>
      <c r="W480" s="8"/>
      <c r="X480" s="8"/>
      <c r="Y480" s="8"/>
    </row>
    <row r="481" spans="5:25" ht="15" customHeight="1" x14ac:dyDescent="0.25">
      <c r="E481" s="14">
        <v>40193</v>
      </c>
      <c r="F481" s="12">
        <v>28.602462734931951</v>
      </c>
      <c r="G481" s="12">
        <v>28.749708360337006</v>
      </c>
      <c r="H481" s="12">
        <v>28.261957226182759</v>
      </c>
      <c r="I481" s="12">
        <v>28.4</v>
      </c>
      <c r="J481" s="12">
        <v>79913.2</v>
      </c>
      <c r="K481" s="12">
        <v>28.4</v>
      </c>
      <c r="L481" s="12">
        <v>1133.7325349301395</v>
      </c>
      <c r="M481" s="12">
        <v>1153.2934131736527</v>
      </c>
      <c r="N481" s="16">
        <v>1.696088611976233E-2</v>
      </c>
      <c r="O481" s="12">
        <v>547.70459081836316</v>
      </c>
      <c r="P481" s="16">
        <v>1.0699708454810506</v>
      </c>
      <c r="Q481" s="8"/>
      <c r="R481" s="8"/>
      <c r="S481" s="8"/>
      <c r="T481" s="8"/>
      <c r="U481" s="8"/>
      <c r="V481" s="8"/>
      <c r="W481" s="8"/>
      <c r="X481" s="8"/>
      <c r="Y481" s="8"/>
    </row>
    <row r="482" spans="5:25" ht="15" customHeight="1" x14ac:dyDescent="0.25">
      <c r="E482" s="14">
        <v>40197</v>
      </c>
      <c r="F482" s="12">
        <v>28.297909967845658</v>
      </c>
      <c r="G482" s="12">
        <v>28.748836012861737</v>
      </c>
      <c r="H482" s="12">
        <v>28.233491961414792</v>
      </c>
      <c r="I482" s="12">
        <v>28.62</v>
      </c>
      <c r="J482" s="12">
        <v>46575.7</v>
      </c>
      <c r="K482" s="12">
        <v>28.62</v>
      </c>
      <c r="L482" s="12">
        <v>1142.5149700598802</v>
      </c>
      <c r="M482" s="12">
        <v>1153.2934131736527</v>
      </c>
      <c r="N482" s="16">
        <v>9.3457943925210497E-3</v>
      </c>
      <c r="O482" s="12">
        <v>547.70459081836316</v>
      </c>
      <c r="P482" s="16">
        <v>1.0860058309037912</v>
      </c>
      <c r="Q482" s="8"/>
      <c r="R482" s="8"/>
      <c r="S482" s="8"/>
      <c r="T482" s="8"/>
      <c r="U482" s="8"/>
      <c r="V482" s="8"/>
      <c r="W482" s="8"/>
      <c r="X482" s="8"/>
      <c r="Y482" s="8"/>
    </row>
    <row r="483" spans="5:25" ht="15" customHeight="1" x14ac:dyDescent="0.25">
      <c r="E483" s="14">
        <v>40198</v>
      </c>
      <c r="F483" s="12">
        <v>28.352451781627984</v>
      </c>
      <c r="G483" s="12">
        <v>28.472082379862702</v>
      </c>
      <c r="H483" s="12">
        <v>27.892334096109838</v>
      </c>
      <c r="I483" s="12">
        <v>28.15</v>
      </c>
      <c r="J483" s="12">
        <v>54849.5</v>
      </c>
      <c r="K483" s="12">
        <v>28.15</v>
      </c>
      <c r="L483" s="12">
        <v>1123.7524950099798</v>
      </c>
      <c r="M483" s="12">
        <v>1153.2934131736527</v>
      </c>
      <c r="N483" s="16">
        <v>2.5614399446172872E-2</v>
      </c>
      <c r="O483" s="12">
        <v>547.70459081836316</v>
      </c>
      <c r="P483" s="16">
        <v>1.0517492711370273</v>
      </c>
      <c r="Q483" s="8"/>
      <c r="R483" s="8"/>
      <c r="S483" s="8"/>
      <c r="T483" s="8"/>
      <c r="U483" s="8"/>
      <c r="V483" s="8"/>
      <c r="W483" s="8"/>
      <c r="X483" s="8"/>
      <c r="Y483" s="8"/>
    </row>
    <row r="484" spans="5:25" ht="15" customHeight="1" x14ac:dyDescent="0.25">
      <c r="E484" s="14">
        <v>40199</v>
      </c>
      <c r="F484" s="12">
        <v>28.172215928023991</v>
      </c>
      <c r="G484" s="12">
        <v>28.273455514828388</v>
      </c>
      <c r="H484" s="12">
        <v>27.6107964011996</v>
      </c>
      <c r="I484" s="12">
        <v>27.619999999999997</v>
      </c>
      <c r="J484" s="12">
        <v>73086.7</v>
      </c>
      <c r="K484" s="12">
        <v>27.62</v>
      </c>
      <c r="L484" s="12">
        <v>1102.5948103792414</v>
      </c>
      <c r="M484" s="12">
        <v>1153.2934131736527</v>
      </c>
      <c r="N484" s="16">
        <v>4.3959847698163225E-2</v>
      </c>
      <c r="O484" s="12">
        <v>547.70459081836316</v>
      </c>
      <c r="P484" s="16">
        <v>1.0131195335276977</v>
      </c>
      <c r="Q484" s="8"/>
      <c r="R484" s="8"/>
      <c r="S484" s="8"/>
      <c r="T484" s="8"/>
      <c r="U484" s="8"/>
      <c r="V484" s="8"/>
      <c r="W484" s="8"/>
      <c r="X484" s="8"/>
      <c r="Y484" s="8"/>
    </row>
    <row r="485" spans="5:25" ht="15" customHeight="1" x14ac:dyDescent="0.25">
      <c r="E485" s="14">
        <v>40200</v>
      </c>
      <c r="F485" s="12">
        <v>27.607044198895025</v>
      </c>
      <c r="G485" s="12">
        <v>27.791091160220994</v>
      </c>
      <c r="H485" s="12">
        <v>26.539571823204419</v>
      </c>
      <c r="I485" s="12">
        <v>26.65</v>
      </c>
      <c r="J485" s="12">
        <v>102004.6</v>
      </c>
      <c r="K485" s="12">
        <v>26.65</v>
      </c>
      <c r="L485" s="12">
        <v>1063.8722554890219</v>
      </c>
      <c r="M485" s="12">
        <v>1153.2934131736527</v>
      </c>
      <c r="N485" s="16">
        <v>7.7535479404636121E-2</v>
      </c>
      <c r="O485" s="12">
        <v>547.70459081836316</v>
      </c>
      <c r="P485" s="16">
        <v>0.94241982507288735</v>
      </c>
      <c r="Q485" s="8"/>
      <c r="R485" s="8"/>
      <c r="S485" s="8"/>
      <c r="T485" s="8"/>
      <c r="U485" s="8"/>
      <c r="V485" s="8"/>
      <c r="W485" s="8"/>
      <c r="X485" s="8"/>
      <c r="Y485" s="8"/>
    </row>
    <row r="486" spans="5:25" ht="15" customHeight="1" x14ac:dyDescent="0.25">
      <c r="E486" s="14">
        <v>40203</v>
      </c>
      <c r="F486" s="12">
        <v>26.916357435197817</v>
      </c>
      <c r="G486" s="12">
        <v>27.302980900409278</v>
      </c>
      <c r="H486" s="12">
        <v>26.787482946793997</v>
      </c>
      <c r="I486" s="12">
        <v>26.99</v>
      </c>
      <c r="J486" s="12">
        <v>63373</v>
      </c>
      <c r="K486" s="12">
        <v>26.99</v>
      </c>
      <c r="L486" s="12">
        <v>1077.445109780439</v>
      </c>
      <c r="M486" s="12">
        <v>1153.2934131736527</v>
      </c>
      <c r="N486" s="16">
        <v>6.5766701280717793E-2</v>
      </c>
      <c r="O486" s="12">
        <v>547.70459081836316</v>
      </c>
      <c r="P486" s="16">
        <v>0.96720116618075902</v>
      </c>
      <c r="Q486" s="8"/>
      <c r="R486" s="8"/>
      <c r="S486" s="8"/>
      <c r="T486" s="8"/>
      <c r="U486" s="8"/>
      <c r="V486" s="8"/>
      <c r="W486" s="8"/>
      <c r="X486" s="8"/>
      <c r="Y486" s="8"/>
    </row>
    <row r="487" spans="5:25" ht="15" customHeight="1" x14ac:dyDescent="0.25">
      <c r="E487" s="14">
        <v>40204</v>
      </c>
      <c r="F487" s="12">
        <v>26.873898305084744</v>
      </c>
      <c r="G487" s="12">
        <v>27.472118644067798</v>
      </c>
      <c r="H487" s="12">
        <v>26.772661016949154</v>
      </c>
      <c r="I487" s="12">
        <v>27.15</v>
      </c>
      <c r="J487" s="12">
        <v>66639.899999999994</v>
      </c>
      <c r="K487" s="12">
        <v>27.15</v>
      </c>
      <c r="L487" s="12">
        <v>1083.8323353293413</v>
      </c>
      <c r="M487" s="12">
        <v>1153.2934131736527</v>
      </c>
      <c r="N487" s="16">
        <v>6.0228452751815043E-2</v>
      </c>
      <c r="O487" s="12">
        <v>547.70459081836316</v>
      </c>
      <c r="P487" s="16">
        <v>0.97886297376093401</v>
      </c>
      <c r="Q487" s="8"/>
      <c r="R487" s="8"/>
      <c r="S487" s="8"/>
      <c r="T487" s="8"/>
      <c r="U487" s="8"/>
      <c r="V487" s="8"/>
      <c r="W487" s="8"/>
      <c r="X487" s="8"/>
      <c r="Y487" s="8"/>
    </row>
    <row r="488" spans="5:25" ht="15" customHeight="1" x14ac:dyDescent="0.25">
      <c r="E488" s="14">
        <v>40205</v>
      </c>
      <c r="F488" s="12">
        <v>27.015453319851702</v>
      </c>
      <c r="G488" s="12">
        <v>27.448068756319515</v>
      </c>
      <c r="H488" s="12">
        <v>26.71170205594877</v>
      </c>
      <c r="I488" s="12">
        <v>27.310000000000002</v>
      </c>
      <c r="J488" s="12">
        <v>63949.5</v>
      </c>
      <c r="K488" s="12">
        <v>27.31</v>
      </c>
      <c r="L488" s="12">
        <v>1090.2195608782433</v>
      </c>
      <c r="M488" s="12">
        <v>1153.2934131736527</v>
      </c>
      <c r="N488" s="16">
        <v>5.4690204222912292E-2</v>
      </c>
      <c r="O488" s="12">
        <v>547.70459081836316</v>
      </c>
      <c r="P488" s="16">
        <v>0.99052478134110888</v>
      </c>
      <c r="Q488" s="8"/>
      <c r="R488" s="8"/>
      <c r="S488" s="8"/>
      <c r="T488" s="8"/>
      <c r="U488" s="8"/>
      <c r="V488" s="8"/>
      <c r="W488" s="8"/>
      <c r="X488" s="8"/>
      <c r="Y488" s="8"/>
    </row>
    <row r="489" spans="5:25" ht="15" customHeight="1" x14ac:dyDescent="0.25">
      <c r="E489" s="14">
        <v>40206</v>
      </c>
      <c r="F489" s="12">
        <v>27.465898491083674</v>
      </c>
      <c r="G489" s="12">
        <v>27.493511659807957</v>
      </c>
      <c r="H489" s="12">
        <v>26.59148148148148</v>
      </c>
      <c r="I489" s="12">
        <v>26.839999999999996</v>
      </c>
      <c r="J489" s="12">
        <v>117513.7</v>
      </c>
      <c r="K489" s="12">
        <v>26.84</v>
      </c>
      <c r="L489" s="12">
        <v>1071.4570858283432</v>
      </c>
      <c r="M489" s="12">
        <v>1153.2934131736527</v>
      </c>
      <c r="N489" s="16">
        <v>7.0958809276564117E-2</v>
      </c>
      <c r="O489" s="12">
        <v>547.70459081836316</v>
      </c>
      <c r="P489" s="16">
        <v>0.9562682215743451</v>
      </c>
      <c r="Q489" s="8"/>
      <c r="R489" s="8"/>
      <c r="S489" s="8"/>
      <c r="T489" s="8"/>
      <c r="U489" s="8"/>
      <c r="V489" s="8"/>
      <c r="W489" s="8"/>
      <c r="X489" s="8"/>
      <c r="Y489" s="8"/>
    </row>
    <row r="490" spans="5:25" ht="15" customHeight="1" x14ac:dyDescent="0.25">
      <c r="E490" s="14">
        <v>40207</v>
      </c>
      <c r="F490" s="12">
        <v>27.523278921220722</v>
      </c>
      <c r="G490" s="12">
        <v>27.541689141234919</v>
      </c>
      <c r="H490" s="12">
        <v>25.461334279630943</v>
      </c>
      <c r="I490" s="12">
        <v>25.94</v>
      </c>
      <c r="J490" s="12">
        <v>193888.5</v>
      </c>
      <c r="K490" s="12">
        <v>25.94</v>
      </c>
      <c r="L490" s="12">
        <v>1035.5289421157684</v>
      </c>
      <c r="M490" s="12">
        <v>1153.2934131736527</v>
      </c>
      <c r="N490" s="16">
        <v>0.10211145725164207</v>
      </c>
      <c r="O490" s="12">
        <v>547.70459081836316</v>
      </c>
      <c r="P490" s="16">
        <v>0.89067055393586103</v>
      </c>
      <c r="Q490" s="8"/>
      <c r="R490" s="8"/>
      <c r="S490" s="8"/>
      <c r="T490" s="8"/>
      <c r="U490" s="8"/>
      <c r="V490" s="8"/>
      <c r="W490" s="8"/>
      <c r="X490" s="8"/>
      <c r="Y490" s="8"/>
    </row>
    <row r="491" spans="5:25" ht="15" customHeight="1" x14ac:dyDescent="0.25">
      <c r="E491" s="14">
        <v>40210</v>
      </c>
      <c r="F491" s="12">
        <v>26.131590989088348</v>
      </c>
      <c r="G491" s="12">
        <v>26.214431538190777</v>
      </c>
      <c r="H491" s="12">
        <v>25.698979232664552</v>
      </c>
      <c r="I491" s="12">
        <v>26.15</v>
      </c>
      <c r="J491" s="12">
        <v>85931.1</v>
      </c>
      <c r="K491" s="12">
        <v>26.15</v>
      </c>
      <c r="L491" s="12">
        <v>1043.9121756487025</v>
      </c>
      <c r="M491" s="12">
        <v>1153.2934131736527</v>
      </c>
      <c r="N491" s="16">
        <v>9.4842506057457213E-2</v>
      </c>
      <c r="O491" s="12">
        <v>547.70459081836316</v>
      </c>
      <c r="P491" s="16">
        <v>0.90597667638484058</v>
      </c>
      <c r="Q491" s="8"/>
      <c r="R491" s="8"/>
      <c r="S491" s="8"/>
      <c r="T491" s="8"/>
      <c r="U491" s="8"/>
      <c r="V491" s="8"/>
      <c r="W491" s="8"/>
      <c r="X491" s="8"/>
      <c r="Y491" s="8"/>
    </row>
    <row r="492" spans="5:25" ht="15" customHeight="1" x14ac:dyDescent="0.25">
      <c r="E492" s="14">
        <v>40211</v>
      </c>
      <c r="F492" s="12">
        <v>26.107178496134924</v>
      </c>
      <c r="G492" s="12">
        <v>26.226809557273366</v>
      </c>
      <c r="H492" s="12">
        <v>25.89552354181307</v>
      </c>
      <c r="I492" s="12">
        <v>26.19</v>
      </c>
      <c r="J492" s="12">
        <v>54413.7</v>
      </c>
      <c r="K492" s="12">
        <v>26.19</v>
      </c>
      <c r="L492" s="12">
        <v>1045.5089820359281</v>
      </c>
      <c r="M492" s="12">
        <v>1153.2934131736527</v>
      </c>
      <c r="N492" s="16">
        <v>9.3457943925231532E-2</v>
      </c>
      <c r="O492" s="12">
        <v>547.70459081836316</v>
      </c>
      <c r="P492" s="16">
        <v>0.9088921282798843</v>
      </c>
      <c r="Q492" s="8"/>
      <c r="R492" s="8"/>
      <c r="S492" s="8"/>
      <c r="T492" s="8"/>
      <c r="U492" s="8"/>
      <c r="V492" s="8"/>
      <c r="W492" s="8"/>
      <c r="X492" s="8"/>
      <c r="Y492" s="8"/>
    </row>
    <row r="493" spans="5:25" ht="15" customHeight="1" x14ac:dyDescent="0.25">
      <c r="E493" s="14">
        <v>40212</v>
      </c>
      <c r="F493" s="12">
        <v>26.009465595529164</v>
      </c>
      <c r="G493" s="12">
        <v>26.497258120852251</v>
      </c>
      <c r="H493" s="12">
        <v>25.880614739783447</v>
      </c>
      <c r="I493" s="12">
        <v>26.35</v>
      </c>
      <c r="J493" s="12">
        <v>61397.9</v>
      </c>
      <c r="K493" s="12">
        <v>26.35</v>
      </c>
      <c r="L493" s="12">
        <v>1051.8962075848301</v>
      </c>
      <c r="M493" s="12">
        <v>1153.2934131736527</v>
      </c>
      <c r="N493" s="16">
        <v>8.7919695396328781E-2</v>
      </c>
      <c r="O493" s="12">
        <v>547.70459081836316</v>
      </c>
      <c r="P493" s="16">
        <v>0.92055393586005929</v>
      </c>
      <c r="Q493" s="8"/>
      <c r="R493" s="8"/>
      <c r="S493" s="8"/>
      <c r="T493" s="8"/>
      <c r="U493" s="8"/>
      <c r="V493" s="8"/>
      <c r="W493" s="8"/>
      <c r="X493" s="8"/>
      <c r="Y493" s="8"/>
    </row>
    <row r="494" spans="5:25" ht="15" customHeight="1" x14ac:dyDescent="0.25">
      <c r="E494" s="14">
        <v>40213</v>
      </c>
      <c r="F494" s="12">
        <v>26.116939655172413</v>
      </c>
      <c r="G494" s="12">
        <v>26.227370689655174</v>
      </c>
      <c r="H494" s="12">
        <v>25.592392241379311</v>
      </c>
      <c r="I494" s="12">
        <v>25.619999999999997</v>
      </c>
      <c r="J494" s="12">
        <v>77850</v>
      </c>
      <c r="K494" s="12">
        <v>25.62</v>
      </c>
      <c r="L494" s="12">
        <v>1022.7544910179639</v>
      </c>
      <c r="M494" s="12">
        <v>1153.2934131736527</v>
      </c>
      <c r="N494" s="16">
        <v>0.11318795430944757</v>
      </c>
      <c r="O494" s="12">
        <v>547.70459081836316</v>
      </c>
      <c r="P494" s="16">
        <v>0.86734693877551117</v>
      </c>
      <c r="Q494" s="8"/>
      <c r="R494" s="8"/>
      <c r="S494" s="8"/>
      <c r="T494" s="8"/>
      <c r="U494" s="8"/>
      <c r="V494" s="8"/>
      <c r="W494" s="8"/>
      <c r="X494" s="8"/>
      <c r="Y494" s="8"/>
    </row>
    <row r="495" spans="5:25" ht="15" customHeight="1" x14ac:dyDescent="0.25">
      <c r="E495" s="14">
        <v>40214</v>
      </c>
      <c r="F495" s="12">
        <v>25.771591720199858</v>
      </c>
      <c r="G495" s="12">
        <v>26.029307637401857</v>
      </c>
      <c r="H495" s="12">
        <v>25.375813704496789</v>
      </c>
      <c r="I495" s="12">
        <v>25.79</v>
      </c>
      <c r="J495" s="12">
        <v>80960.100000000006</v>
      </c>
      <c r="K495" s="12">
        <v>25.79</v>
      </c>
      <c r="L495" s="12">
        <v>1029.5409181636726</v>
      </c>
      <c r="M495" s="12">
        <v>1153.2934131736527</v>
      </c>
      <c r="N495" s="16">
        <v>0.10730356524748839</v>
      </c>
      <c r="O495" s="12">
        <v>547.70459081836316</v>
      </c>
      <c r="P495" s="16">
        <v>0.87973760932944711</v>
      </c>
      <c r="Q495" s="8"/>
      <c r="R495" s="8"/>
      <c r="S495" s="8"/>
      <c r="T495" s="8"/>
      <c r="U495" s="8"/>
      <c r="V495" s="8"/>
      <c r="W495" s="8"/>
      <c r="X495" s="8"/>
      <c r="Y495" s="8"/>
    </row>
    <row r="496" spans="5:25" ht="15" customHeight="1" x14ac:dyDescent="0.25">
      <c r="E496" s="14">
        <v>40217</v>
      </c>
      <c r="F496" s="12">
        <v>25.776879509379508</v>
      </c>
      <c r="G496" s="12">
        <v>25.841298701298701</v>
      </c>
      <c r="H496" s="12">
        <v>25.371958874458876</v>
      </c>
      <c r="I496" s="12">
        <v>25.51</v>
      </c>
      <c r="J496" s="12">
        <v>52820.6</v>
      </c>
      <c r="K496" s="12">
        <v>25.51</v>
      </c>
      <c r="L496" s="12">
        <v>1018.3632734530938</v>
      </c>
      <c r="M496" s="12">
        <v>1153.2934131736527</v>
      </c>
      <c r="N496" s="16">
        <v>0.1169955001730682</v>
      </c>
      <c r="O496" s="12">
        <v>547.70459081836316</v>
      </c>
      <c r="P496" s="16">
        <v>0.85932944606414086</v>
      </c>
      <c r="Q496" s="8"/>
      <c r="R496" s="8"/>
      <c r="S496" s="8"/>
      <c r="T496" s="8"/>
      <c r="U496" s="8"/>
      <c r="V496" s="8"/>
      <c r="W496" s="8"/>
      <c r="X496" s="8"/>
      <c r="Y496" s="8"/>
    </row>
    <row r="497" spans="5:25" ht="15" customHeight="1" x14ac:dyDescent="0.25">
      <c r="E497" s="14">
        <v>40218</v>
      </c>
      <c r="F497" s="12">
        <v>25.743184576936809</v>
      </c>
      <c r="G497" s="12">
        <v>26.083727240271333</v>
      </c>
      <c r="H497" s="12">
        <v>25.540699750089253</v>
      </c>
      <c r="I497" s="12">
        <v>25.779999999999998</v>
      </c>
      <c r="J497" s="12">
        <v>59195.8</v>
      </c>
      <c r="K497" s="12">
        <v>25.78</v>
      </c>
      <c r="L497" s="12">
        <v>1029.1417165668661</v>
      </c>
      <c r="M497" s="12">
        <v>1153.2934131736527</v>
      </c>
      <c r="N497" s="16">
        <v>0.10764970578054482</v>
      </c>
      <c r="O497" s="12">
        <v>547.70459081836316</v>
      </c>
      <c r="P497" s="16">
        <v>0.87900874635568604</v>
      </c>
      <c r="Q497" s="8"/>
      <c r="R497" s="8"/>
      <c r="S497" s="8"/>
      <c r="T497" s="8"/>
      <c r="U497" s="8"/>
      <c r="V497" s="8"/>
      <c r="W497" s="8"/>
      <c r="X497" s="8"/>
      <c r="Y497" s="8"/>
    </row>
    <row r="498" spans="5:25" ht="15" customHeight="1" x14ac:dyDescent="0.25">
      <c r="E498" s="14">
        <v>40219</v>
      </c>
      <c r="F498" s="12">
        <v>25.796813147552697</v>
      </c>
      <c r="G498" s="12">
        <v>25.99008217220436</v>
      </c>
      <c r="H498" s="12">
        <v>25.621950696677384</v>
      </c>
      <c r="I498" s="12">
        <v>25.76</v>
      </c>
      <c r="J498" s="12">
        <v>48591.3</v>
      </c>
      <c r="K498" s="12">
        <v>25.76</v>
      </c>
      <c r="L498" s="12">
        <v>1028.3433133732533</v>
      </c>
      <c r="M498" s="12">
        <v>1153.2934131736527</v>
      </c>
      <c r="N498" s="16">
        <v>0.10834198684665766</v>
      </c>
      <c r="O498" s="12">
        <v>547.70459081836316</v>
      </c>
      <c r="P498" s="16">
        <v>0.87755102040816424</v>
      </c>
      <c r="Q498" s="8"/>
      <c r="R498" s="8"/>
      <c r="S498" s="8"/>
      <c r="T498" s="8"/>
      <c r="U498" s="8"/>
      <c r="V498" s="8"/>
      <c r="W498" s="8"/>
      <c r="X498" s="8"/>
      <c r="Y498" s="8"/>
    </row>
    <row r="499" spans="5:25" ht="15" customHeight="1" x14ac:dyDescent="0.25">
      <c r="E499" s="14">
        <v>40220</v>
      </c>
      <c r="F499" s="12">
        <v>25.705135135135134</v>
      </c>
      <c r="G499" s="12">
        <v>26.137695590327169</v>
      </c>
      <c r="H499" s="12">
        <v>25.493456614509245</v>
      </c>
      <c r="I499" s="12">
        <v>25.880000000000003</v>
      </c>
      <c r="J499" s="12">
        <v>65993.7</v>
      </c>
      <c r="K499" s="12">
        <v>25.88</v>
      </c>
      <c r="L499" s="12">
        <v>1033.13373253493</v>
      </c>
      <c r="M499" s="12">
        <v>1153.2934131736527</v>
      </c>
      <c r="N499" s="16">
        <v>0.10418830044998061</v>
      </c>
      <c r="O499" s="12">
        <v>547.70459081836316</v>
      </c>
      <c r="P499" s="16">
        <v>0.8862973760932954</v>
      </c>
      <c r="Q499" s="8"/>
      <c r="R499" s="8"/>
      <c r="S499" s="8"/>
      <c r="T499" s="8"/>
      <c r="U499" s="8"/>
      <c r="V499" s="8"/>
      <c r="W499" s="8"/>
      <c r="X499" s="8"/>
      <c r="Y499" s="8"/>
    </row>
    <row r="500" spans="5:25" ht="15" customHeight="1" x14ac:dyDescent="0.25">
      <c r="E500" s="14">
        <v>40221</v>
      </c>
      <c r="F500" s="12">
        <v>25.599538131041889</v>
      </c>
      <c r="G500" s="12">
        <v>25.829667024704616</v>
      </c>
      <c r="H500" s="12">
        <v>25.38781954887218</v>
      </c>
      <c r="I500" s="12">
        <v>25.709999999999997</v>
      </c>
      <c r="J500" s="12">
        <v>81117.2</v>
      </c>
      <c r="K500" s="12">
        <v>25.71</v>
      </c>
      <c r="L500" s="12">
        <v>1026.3473053892214</v>
      </c>
      <c r="M500" s="12">
        <v>1153.2934131736527</v>
      </c>
      <c r="N500" s="16">
        <v>0.11007268951193977</v>
      </c>
      <c r="O500" s="12">
        <v>547.70459081836316</v>
      </c>
      <c r="P500" s="16">
        <v>0.87390670553935956</v>
      </c>
      <c r="Q500" s="8"/>
      <c r="R500" s="8"/>
      <c r="S500" s="8"/>
      <c r="T500" s="8"/>
      <c r="U500" s="8"/>
      <c r="V500" s="8"/>
      <c r="W500" s="8"/>
      <c r="X500" s="8"/>
      <c r="Y500" s="8"/>
    </row>
    <row r="501" spans="5:25" ht="15" customHeight="1" x14ac:dyDescent="0.25">
      <c r="E501" s="14">
        <v>40225</v>
      </c>
      <c r="F501" s="12">
        <v>26.006606701940033</v>
      </c>
      <c r="G501" s="12">
        <v>26.228490299823633</v>
      </c>
      <c r="H501" s="12">
        <v>25.904910052910054</v>
      </c>
      <c r="I501" s="12">
        <v>26.209999999999997</v>
      </c>
      <c r="J501" s="12">
        <v>51935.6</v>
      </c>
      <c r="K501" s="12">
        <v>26.21</v>
      </c>
      <c r="L501" s="12">
        <v>1046.3073852295408</v>
      </c>
      <c r="M501" s="12">
        <v>1153.2934131736527</v>
      </c>
      <c r="N501" s="16">
        <v>9.2765662859118678E-2</v>
      </c>
      <c r="O501" s="12">
        <v>547.70459081836316</v>
      </c>
      <c r="P501" s="16">
        <v>0.91034985422740622</v>
      </c>
      <c r="Q501" s="8"/>
      <c r="R501" s="8"/>
      <c r="S501" s="8"/>
      <c r="T501" s="8"/>
      <c r="U501" s="8"/>
      <c r="V501" s="8"/>
      <c r="W501" s="8"/>
      <c r="X501" s="8"/>
      <c r="Y501" s="8"/>
    </row>
    <row r="502" spans="5:25" ht="15" customHeight="1" x14ac:dyDescent="0.25">
      <c r="E502" s="14">
        <v>40226</v>
      </c>
      <c r="F502" s="12">
        <v>26.384512067156347</v>
      </c>
      <c r="G502" s="12">
        <v>26.495487932843652</v>
      </c>
      <c r="H502" s="12">
        <v>26.227296257432666</v>
      </c>
      <c r="I502" s="12">
        <v>26.44</v>
      </c>
      <c r="J502" s="12">
        <v>45882.9</v>
      </c>
      <c r="K502" s="12">
        <v>26.44</v>
      </c>
      <c r="L502" s="12">
        <v>1055.4890219560878</v>
      </c>
      <c r="M502" s="12">
        <v>1153.2934131736527</v>
      </c>
      <c r="N502" s="16">
        <v>8.4804430598820993E-2</v>
      </c>
      <c r="O502" s="12">
        <v>547.70459081836316</v>
      </c>
      <c r="P502" s="16">
        <v>0.92711370262390769</v>
      </c>
      <c r="Q502" s="8"/>
      <c r="R502" s="8"/>
      <c r="S502" s="8"/>
      <c r="T502" s="8"/>
      <c r="U502" s="8"/>
      <c r="V502" s="8"/>
      <c r="W502" s="8"/>
      <c r="X502" s="8"/>
      <c r="Y502" s="8"/>
    </row>
    <row r="503" spans="5:25" ht="15" customHeight="1" x14ac:dyDescent="0.25">
      <c r="E503" s="14">
        <v>40227</v>
      </c>
      <c r="F503" s="12">
        <v>26.438595098377633</v>
      </c>
      <c r="G503" s="12">
        <v>26.84548498446669</v>
      </c>
      <c r="H503" s="12">
        <v>26.364615119088711</v>
      </c>
      <c r="I503" s="12">
        <v>26.79</v>
      </c>
      <c r="J503" s="12">
        <v>42856.5</v>
      </c>
      <c r="K503" s="12">
        <v>26.79</v>
      </c>
      <c r="L503" s="12">
        <v>1069.4610778443114</v>
      </c>
      <c r="M503" s="12">
        <v>1153.2934131736527</v>
      </c>
      <c r="N503" s="16">
        <v>7.2689511941846224E-2</v>
      </c>
      <c r="O503" s="12">
        <v>547.70459081836316</v>
      </c>
      <c r="P503" s="16">
        <v>0.95262390670554031</v>
      </c>
      <c r="Q503" s="8"/>
      <c r="R503" s="8"/>
      <c r="S503" s="8"/>
      <c r="T503" s="8"/>
      <c r="U503" s="8"/>
      <c r="V503" s="8"/>
      <c r="W503" s="8"/>
      <c r="X503" s="8"/>
      <c r="Y503" s="8"/>
    </row>
    <row r="504" spans="5:25" ht="15" customHeight="1" x14ac:dyDescent="0.25">
      <c r="E504" s="14">
        <v>40228</v>
      </c>
      <c r="F504" s="12">
        <v>26.618491484184915</v>
      </c>
      <c r="G504" s="12">
        <v>26.73868613138686</v>
      </c>
      <c r="H504" s="12">
        <v>26.52603406326034</v>
      </c>
      <c r="I504" s="12">
        <v>26.6</v>
      </c>
      <c r="J504" s="12">
        <v>44451.8</v>
      </c>
      <c r="K504" s="12">
        <v>26.6</v>
      </c>
      <c r="L504" s="12">
        <v>1061.8762475049898</v>
      </c>
      <c r="M504" s="12">
        <v>1153.2934131736527</v>
      </c>
      <c r="N504" s="16">
        <v>7.9266182069918228E-2</v>
      </c>
      <c r="O504" s="12">
        <v>547.70459081836316</v>
      </c>
      <c r="P504" s="16">
        <v>0.93877551020408267</v>
      </c>
      <c r="Q504" s="8"/>
      <c r="R504" s="8"/>
      <c r="S504" s="8"/>
      <c r="T504" s="8"/>
      <c r="U504" s="8"/>
      <c r="V504" s="8"/>
      <c r="W504" s="8"/>
      <c r="X504" s="8"/>
      <c r="Y504" s="8"/>
    </row>
    <row r="505" spans="5:25" ht="15" customHeight="1" x14ac:dyDescent="0.25">
      <c r="E505" s="14">
        <v>40231</v>
      </c>
      <c r="F505" s="12">
        <v>26.671729899060214</v>
      </c>
      <c r="G505" s="12">
        <v>26.764211625478591</v>
      </c>
      <c r="H505" s="12">
        <v>26.496014618865296</v>
      </c>
      <c r="I505" s="12">
        <v>26.57</v>
      </c>
      <c r="J505" s="12">
        <v>36707.1</v>
      </c>
      <c r="K505" s="12">
        <v>26.57</v>
      </c>
      <c r="L505" s="12">
        <v>1060.6786427145707</v>
      </c>
      <c r="M505" s="12">
        <v>1153.2934131736527</v>
      </c>
      <c r="N505" s="16">
        <v>8.030460366908751E-2</v>
      </c>
      <c r="O505" s="12">
        <v>547.70459081836316</v>
      </c>
      <c r="P505" s="16">
        <v>0.93658892128279991</v>
      </c>
      <c r="Q505" s="8"/>
      <c r="R505" s="8"/>
      <c r="S505" s="8"/>
      <c r="T505" s="8"/>
      <c r="U505" s="8"/>
      <c r="V505" s="8"/>
      <c r="W505" s="8"/>
      <c r="X505" s="8"/>
      <c r="Y505" s="8"/>
    </row>
    <row r="506" spans="5:25" ht="15" customHeight="1" x14ac:dyDescent="0.25">
      <c r="E506" s="14">
        <v>40232</v>
      </c>
      <c r="F506" s="12">
        <v>26.523685139428171</v>
      </c>
      <c r="G506" s="12">
        <v>26.66240734204024</v>
      </c>
      <c r="H506" s="12">
        <v>25.978044475820685</v>
      </c>
      <c r="I506" s="12">
        <v>26.2</v>
      </c>
      <c r="J506" s="12">
        <v>52266.2</v>
      </c>
      <c r="K506" s="12">
        <v>26.2</v>
      </c>
      <c r="L506" s="12">
        <v>1045.9081836327346</v>
      </c>
      <c r="M506" s="12">
        <v>1153.2934131736527</v>
      </c>
      <c r="N506" s="16">
        <v>9.3111803392175105E-2</v>
      </c>
      <c r="O506" s="12">
        <v>547.70459081836316</v>
      </c>
      <c r="P506" s="16">
        <v>0.90962099125364537</v>
      </c>
      <c r="Q506" s="8"/>
      <c r="R506" s="8"/>
      <c r="S506" s="8"/>
      <c r="T506" s="8"/>
      <c r="U506" s="8"/>
      <c r="V506" s="8"/>
      <c r="W506" s="8"/>
      <c r="X506" s="8"/>
      <c r="Y506" s="8"/>
    </row>
    <row r="507" spans="5:25" ht="15" customHeight="1" x14ac:dyDescent="0.25">
      <c r="E507" s="14">
        <v>40233</v>
      </c>
      <c r="F507" s="12">
        <v>26.368298987076493</v>
      </c>
      <c r="G507" s="12">
        <v>26.617928746070554</v>
      </c>
      <c r="H507" s="12">
        <v>26.238861334264758</v>
      </c>
      <c r="I507" s="12">
        <v>26.470000000000002</v>
      </c>
      <c r="J507" s="12">
        <v>43165.9</v>
      </c>
      <c r="K507" s="12">
        <v>26.47</v>
      </c>
      <c r="L507" s="12">
        <v>1056.686626746507</v>
      </c>
      <c r="M507" s="12">
        <v>1153.2934131736527</v>
      </c>
      <c r="N507" s="16">
        <v>8.3766008999651725E-2</v>
      </c>
      <c r="O507" s="12">
        <v>547.70459081836316</v>
      </c>
      <c r="P507" s="16">
        <v>0.92930029154519056</v>
      </c>
      <c r="Q507" s="8"/>
      <c r="R507" s="8"/>
      <c r="S507" s="8"/>
      <c r="T507" s="8"/>
      <c r="U507" s="8"/>
      <c r="V507" s="8"/>
      <c r="W507" s="8"/>
      <c r="X507" s="8"/>
      <c r="Y507" s="8"/>
    </row>
    <row r="508" spans="5:25" ht="15" customHeight="1" x14ac:dyDescent="0.25">
      <c r="E508" s="14">
        <v>40234</v>
      </c>
      <c r="F508" s="12">
        <v>26.14480769230769</v>
      </c>
      <c r="G508" s="12">
        <v>26.496241258741257</v>
      </c>
      <c r="H508" s="12">
        <v>25.913601398601401</v>
      </c>
      <c r="I508" s="12">
        <v>26.45</v>
      </c>
      <c r="J508" s="12">
        <v>48735.3</v>
      </c>
      <c r="K508" s="12">
        <v>26.45</v>
      </c>
      <c r="L508" s="12">
        <v>1055.8882235528943</v>
      </c>
      <c r="M508" s="12">
        <v>1153.2934131736527</v>
      </c>
      <c r="N508" s="16">
        <v>8.4458290065764566E-2</v>
      </c>
      <c r="O508" s="12">
        <v>547.70459081836316</v>
      </c>
      <c r="P508" s="16">
        <v>0.92784256559766864</v>
      </c>
      <c r="Q508" s="8"/>
      <c r="R508" s="8"/>
      <c r="S508" s="8"/>
      <c r="T508" s="8"/>
      <c r="U508" s="8"/>
      <c r="V508" s="8"/>
      <c r="W508" s="8"/>
      <c r="X508" s="8"/>
      <c r="Y508" s="8"/>
    </row>
    <row r="509" spans="5:25" ht="15" customHeight="1" x14ac:dyDescent="0.25">
      <c r="E509" s="14">
        <v>40235</v>
      </c>
      <c r="F509" s="12">
        <v>26.491506801534705</v>
      </c>
      <c r="G509" s="12">
        <v>26.676438786187653</v>
      </c>
      <c r="H509" s="12">
        <v>26.36205441227764</v>
      </c>
      <c r="I509" s="12">
        <v>26.51</v>
      </c>
      <c r="J509" s="12">
        <v>40370.6</v>
      </c>
      <c r="K509" s="12">
        <v>26.51</v>
      </c>
      <c r="L509" s="12">
        <v>1058.2834331337326</v>
      </c>
      <c r="M509" s="12">
        <v>1153.2934131736527</v>
      </c>
      <c r="N509" s="16">
        <v>8.2381446867426031E-2</v>
      </c>
      <c r="O509" s="12">
        <v>547.70459081836316</v>
      </c>
      <c r="P509" s="16">
        <v>0.93221574344023428</v>
      </c>
      <c r="Q509" s="8"/>
      <c r="R509" s="8"/>
      <c r="S509" s="8"/>
      <c r="T509" s="8"/>
      <c r="U509" s="8"/>
      <c r="V509" s="8"/>
      <c r="W509" s="8"/>
      <c r="X509" s="8"/>
      <c r="Y509" s="8"/>
    </row>
    <row r="510" spans="5:25" ht="15" customHeight="1" x14ac:dyDescent="0.25">
      <c r="E510" s="14">
        <v>40238</v>
      </c>
      <c r="F510" s="12">
        <v>26.598866299104067</v>
      </c>
      <c r="G510" s="12">
        <v>26.857736044107511</v>
      </c>
      <c r="H510" s="12">
        <v>26.376977946243969</v>
      </c>
      <c r="I510" s="12">
        <v>26.83</v>
      </c>
      <c r="J510" s="12">
        <v>43805.4</v>
      </c>
      <c r="K510" s="12">
        <v>26.83</v>
      </c>
      <c r="L510" s="12">
        <v>1071.0578842315369</v>
      </c>
      <c r="M510" s="12">
        <v>1153.2934131736527</v>
      </c>
      <c r="N510" s="16">
        <v>7.1304949809620544E-2</v>
      </c>
      <c r="O510" s="12">
        <v>547.70459081836316</v>
      </c>
      <c r="P510" s="16">
        <v>0.95553935860058403</v>
      </c>
      <c r="Q510" s="8"/>
      <c r="R510" s="8"/>
      <c r="S510" s="8"/>
      <c r="T510" s="8"/>
      <c r="U510" s="8"/>
      <c r="V510" s="8"/>
      <c r="W510" s="8"/>
      <c r="X510" s="8"/>
      <c r="Y510" s="8"/>
    </row>
    <row r="511" spans="5:25" ht="15" customHeight="1" x14ac:dyDescent="0.25">
      <c r="E511" s="14">
        <v>40239</v>
      </c>
      <c r="F511" s="12">
        <v>26.89338018271258</v>
      </c>
      <c r="G511" s="12">
        <v>27.096837666900914</v>
      </c>
      <c r="H511" s="12">
        <v>26.116542515811666</v>
      </c>
      <c r="I511" s="12">
        <v>26.32</v>
      </c>
      <c r="J511" s="12">
        <v>93123.9</v>
      </c>
      <c r="K511" s="12">
        <v>26.32</v>
      </c>
      <c r="L511" s="12">
        <v>1050.698602794411</v>
      </c>
      <c r="M511" s="12">
        <v>1153.2934131736527</v>
      </c>
      <c r="N511" s="16">
        <v>8.8958116995498049E-2</v>
      </c>
      <c r="O511" s="12">
        <v>547.70459081836316</v>
      </c>
      <c r="P511" s="16">
        <v>0.91836734693877653</v>
      </c>
      <c r="Q511" s="8"/>
      <c r="R511" s="8"/>
      <c r="S511" s="8"/>
      <c r="T511" s="8"/>
      <c r="U511" s="8"/>
      <c r="V511" s="8"/>
      <c r="W511" s="8"/>
      <c r="X511" s="8"/>
      <c r="Y511" s="8"/>
    </row>
    <row r="512" spans="5:25" ht="15" customHeight="1" x14ac:dyDescent="0.25">
      <c r="E512" s="14">
        <v>40240</v>
      </c>
      <c r="F512" s="12">
        <v>26.366240337315531</v>
      </c>
      <c r="G512" s="12">
        <v>26.458721011946594</v>
      </c>
      <c r="H512" s="12">
        <v>26.21827125790583</v>
      </c>
      <c r="I512" s="12">
        <v>26.32</v>
      </c>
      <c r="J512" s="12">
        <v>48442.1</v>
      </c>
      <c r="K512" s="12">
        <v>26.32</v>
      </c>
      <c r="L512" s="12">
        <v>1050.698602794411</v>
      </c>
      <c r="M512" s="12">
        <v>1153.2934131736527</v>
      </c>
      <c r="N512" s="16">
        <v>8.8958116995498049E-2</v>
      </c>
      <c r="O512" s="12">
        <v>547.70459081836316</v>
      </c>
      <c r="P512" s="16">
        <v>0.91836734693877653</v>
      </c>
      <c r="Q512" s="8"/>
      <c r="R512" s="8"/>
      <c r="S512" s="8"/>
      <c r="T512" s="8"/>
      <c r="U512" s="8"/>
      <c r="V512" s="8"/>
      <c r="W512" s="8"/>
      <c r="X512" s="8"/>
      <c r="Y512" s="8"/>
    </row>
    <row r="513" spans="5:25" ht="15" customHeight="1" x14ac:dyDescent="0.25">
      <c r="E513" s="14">
        <v>40241</v>
      </c>
      <c r="F513" s="12">
        <v>26.312825707300032</v>
      </c>
      <c r="G513" s="12">
        <v>26.488491093258819</v>
      </c>
      <c r="H513" s="12">
        <v>26.137160321341248</v>
      </c>
      <c r="I513" s="12">
        <v>26.470000000000002</v>
      </c>
      <c r="J513" s="12">
        <v>42890.6</v>
      </c>
      <c r="K513" s="12">
        <v>26.47</v>
      </c>
      <c r="L513" s="12">
        <v>1056.686626746507</v>
      </c>
      <c r="M513" s="12">
        <v>1153.2934131736527</v>
      </c>
      <c r="N513" s="16">
        <v>8.3766008999651725E-2</v>
      </c>
      <c r="O513" s="12">
        <v>547.70459081836316</v>
      </c>
      <c r="P513" s="16">
        <v>0.92930029154519045</v>
      </c>
      <c r="Q513" s="8"/>
      <c r="R513" s="8"/>
      <c r="S513" s="8"/>
      <c r="T513" s="8"/>
      <c r="U513" s="8"/>
      <c r="V513" s="8"/>
      <c r="W513" s="8"/>
      <c r="X513" s="8"/>
      <c r="Y513" s="8"/>
    </row>
    <row r="514" spans="5:25" ht="15" customHeight="1" x14ac:dyDescent="0.25">
      <c r="E514" s="14">
        <v>40242</v>
      </c>
      <c r="F514" s="12">
        <v>26.504735921650926</v>
      </c>
      <c r="G514" s="12">
        <v>26.523231899265475</v>
      </c>
      <c r="H514" s="12">
        <v>26.28278419027632</v>
      </c>
      <c r="I514" s="12">
        <v>26.44</v>
      </c>
      <c r="J514" s="12">
        <v>56001.8</v>
      </c>
      <c r="K514" s="12">
        <v>26.44</v>
      </c>
      <c r="L514" s="12">
        <v>1055.4890219560878</v>
      </c>
      <c r="M514" s="12">
        <v>1153.2934131736527</v>
      </c>
      <c r="N514" s="16">
        <v>8.4804430598820979E-2</v>
      </c>
      <c r="O514" s="12">
        <v>547.70459081836316</v>
      </c>
      <c r="P514" s="16">
        <v>0.92711370262390758</v>
      </c>
      <c r="Q514" s="8"/>
      <c r="R514" s="8"/>
      <c r="S514" s="8"/>
      <c r="T514" s="8"/>
      <c r="U514" s="8"/>
      <c r="V514" s="8"/>
      <c r="W514" s="8"/>
      <c r="X514" s="8"/>
      <c r="Y514" s="8"/>
    </row>
    <row r="515" spans="5:25" ht="15" customHeight="1" x14ac:dyDescent="0.25">
      <c r="E515" s="14">
        <v>40245</v>
      </c>
      <c r="F515" s="12">
        <v>26.368298987076493</v>
      </c>
      <c r="G515" s="12">
        <v>26.747366398882292</v>
      </c>
      <c r="H515" s="12">
        <v>26.349807893817673</v>
      </c>
      <c r="I515" s="12">
        <v>26.470000000000002</v>
      </c>
      <c r="J515" s="12">
        <v>39414.5</v>
      </c>
      <c r="K515" s="12">
        <v>26.47</v>
      </c>
      <c r="L515" s="12">
        <v>1056.686626746507</v>
      </c>
      <c r="M515" s="12">
        <v>1153.2934131736527</v>
      </c>
      <c r="N515" s="16">
        <v>8.3766008999651725E-2</v>
      </c>
      <c r="O515" s="12">
        <v>547.70459081836316</v>
      </c>
      <c r="P515" s="16">
        <v>0.92930029154519056</v>
      </c>
      <c r="Q515" s="8"/>
      <c r="R515" s="8"/>
      <c r="S515" s="8"/>
      <c r="T515" s="8"/>
      <c r="U515" s="8"/>
      <c r="V515" s="8"/>
      <c r="W515" s="8"/>
      <c r="X515" s="8"/>
      <c r="Y515" s="8"/>
    </row>
    <row r="516" spans="5:25" ht="15" customHeight="1" x14ac:dyDescent="0.25">
      <c r="E516" s="14">
        <v>40246</v>
      </c>
      <c r="F516" s="12">
        <v>26.408083333333334</v>
      </c>
      <c r="G516" s="12">
        <v>26.916642361111109</v>
      </c>
      <c r="H516" s="12">
        <v>26.398836805555554</v>
      </c>
      <c r="I516" s="12">
        <v>26.63</v>
      </c>
      <c r="J516" s="12">
        <v>50271.6</v>
      </c>
      <c r="K516" s="12">
        <v>26.63</v>
      </c>
      <c r="L516" s="12">
        <v>1063.0738522954091</v>
      </c>
      <c r="M516" s="12">
        <v>1153.2934131736527</v>
      </c>
      <c r="N516" s="16">
        <v>7.8227760470748975E-2</v>
      </c>
      <c r="O516" s="12">
        <v>547.70459081836316</v>
      </c>
      <c r="P516" s="16">
        <v>0.94096209912536544</v>
      </c>
      <c r="Q516" s="8"/>
      <c r="R516" s="8"/>
      <c r="S516" s="8"/>
      <c r="T516" s="8"/>
      <c r="U516" s="8"/>
      <c r="V516" s="8"/>
      <c r="W516" s="8"/>
      <c r="X516" s="8"/>
      <c r="Y516" s="8"/>
    </row>
    <row r="517" spans="5:25" ht="15" customHeight="1" x14ac:dyDescent="0.25">
      <c r="E517" s="14">
        <v>40247</v>
      </c>
      <c r="F517" s="12">
        <v>26.688277528477734</v>
      </c>
      <c r="G517" s="12">
        <v>26.919464963755612</v>
      </c>
      <c r="H517" s="12">
        <v>26.632792544011046</v>
      </c>
      <c r="I517" s="12">
        <v>26.79</v>
      </c>
      <c r="J517" s="12">
        <v>44891.4</v>
      </c>
      <c r="K517" s="12">
        <v>26.79</v>
      </c>
      <c r="L517" s="12">
        <v>1069.4610778443114</v>
      </c>
      <c r="M517" s="12">
        <v>1153.2934131736527</v>
      </c>
      <c r="N517" s="16">
        <v>7.2689511941846224E-2</v>
      </c>
      <c r="O517" s="12">
        <v>547.70459081836316</v>
      </c>
      <c r="P517" s="16">
        <v>0.95262390670554031</v>
      </c>
      <c r="Q517" s="8"/>
      <c r="R517" s="8"/>
      <c r="S517" s="8"/>
      <c r="T517" s="8"/>
      <c r="U517" s="8"/>
      <c r="V517" s="8"/>
      <c r="W517" s="8"/>
      <c r="X517" s="8"/>
      <c r="Y517" s="8"/>
    </row>
    <row r="518" spans="5:25" ht="15" customHeight="1" x14ac:dyDescent="0.25">
      <c r="E518" s="14">
        <v>40248</v>
      </c>
      <c r="F518" s="12">
        <v>26.711864290610006</v>
      </c>
      <c r="G518" s="12">
        <v>26.989246058944484</v>
      </c>
      <c r="H518" s="12">
        <v>26.674880054832077</v>
      </c>
      <c r="I518" s="12">
        <v>26.98</v>
      </c>
      <c r="J518" s="12">
        <v>35349.699999999997</v>
      </c>
      <c r="K518" s="12">
        <v>26.98</v>
      </c>
      <c r="L518" s="12">
        <v>1077.0459081836327</v>
      </c>
      <c r="M518" s="12">
        <v>1153.2934131736527</v>
      </c>
      <c r="N518" s="16">
        <v>6.611284181377422E-2</v>
      </c>
      <c r="O518" s="12">
        <v>547.70459081836316</v>
      </c>
      <c r="P518" s="16">
        <v>0.96647230320699817</v>
      </c>
      <c r="Q518" s="8"/>
      <c r="R518" s="8"/>
      <c r="S518" s="8"/>
      <c r="T518" s="8"/>
      <c r="U518" s="8"/>
      <c r="V518" s="8"/>
      <c r="W518" s="8"/>
      <c r="X518" s="8"/>
      <c r="Y518" s="8"/>
    </row>
    <row r="519" spans="5:25" ht="15" customHeight="1" x14ac:dyDescent="0.25">
      <c r="E519" s="14">
        <v>40249</v>
      </c>
      <c r="F519" s="12">
        <v>27.116241885889988</v>
      </c>
      <c r="G519" s="12">
        <v>27.171732148957979</v>
      </c>
      <c r="H519" s="12">
        <v>26.857287324906046</v>
      </c>
      <c r="I519" s="12">
        <v>27.07</v>
      </c>
      <c r="J519" s="12">
        <v>31700.2</v>
      </c>
      <c r="K519" s="12">
        <v>27.07</v>
      </c>
      <c r="L519" s="12">
        <v>1080.6387225548901</v>
      </c>
      <c r="M519" s="12">
        <v>1153.2934131736527</v>
      </c>
      <c r="N519" s="16">
        <v>6.2997577016266418E-2</v>
      </c>
      <c r="O519" s="12">
        <v>547.70459081836316</v>
      </c>
      <c r="P519" s="16">
        <v>0.97303206997084646</v>
      </c>
      <c r="Q519" s="8"/>
      <c r="R519" s="8"/>
      <c r="S519" s="8"/>
      <c r="T519" s="8"/>
      <c r="U519" s="8"/>
      <c r="V519" s="8"/>
      <c r="W519" s="8"/>
      <c r="X519" s="8"/>
      <c r="Y519" s="8"/>
    </row>
    <row r="520" spans="5:25" ht="15" customHeight="1" x14ac:dyDescent="0.25">
      <c r="E520" s="14">
        <v>40252</v>
      </c>
      <c r="F520" s="12">
        <v>26.978299761010586</v>
      </c>
      <c r="G520" s="12">
        <v>27.153963810174123</v>
      </c>
      <c r="H520" s="12">
        <v>26.821126664390576</v>
      </c>
      <c r="I520" s="12">
        <v>27.08</v>
      </c>
      <c r="J520" s="12">
        <v>37512</v>
      </c>
      <c r="K520" s="12">
        <v>27.08</v>
      </c>
      <c r="L520" s="12">
        <v>1081.0379241516966</v>
      </c>
      <c r="M520" s="12">
        <v>1153.2934131736527</v>
      </c>
      <c r="N520" s="16">
        <v>6.2651436483209991E-2</v>
      </c>
      <c r="O520" s="12">
        <v>547.70459081836316</v>
      </c>
      <c r="P520" s="16">
        <v>0.97376093294460742</v>
      </c>
      <c r="Q520" s="8"/>
      <c r="R520" s="8"/>
      <c r="S520" s="8"/>
      <c r="T520" s="8"/>
      <c r="U520" s="8"/>
      <c r="V520" s="8"/>
      <c r="W520" s="8"/>
      <c r="X520" s="8"/>
      <c r="Y520" s="8"/>
    </row>
    <row r="521" spans="5:25" ht="15" customHeight="1" x14ac:dyDescent="0.25">
      <c r="E521" s="14">
        <v>40253</v>
      </c>
      <c r="F521" s="12">
        <v>27.206237657473611</v>
      </c>
      <c r="G521" s="12">
        <v>27.270970377936671</v>
      </c>
      <c r="H521" s="12">
        <v>27.002791964589719</v>
      </c>
      <c r="I521" s="12">
        <v>27.16</v>
      </c>
      <c r="J521" s="12">
        <v>36723.5</v>
      </c>
      <c r="K521" s="12">
        <v>27.16</v>
      </c>
      <c r="L521" s="12">
        <v>1084.2315369261478</v>
      </c>
      <c r="M521" s="12">
        <v>1153.2934131736527</v>
      </c>
      <c r="N521" s="16">
        <v>5.9882312218758622E-2</v>
      </c>
      <c r="O521" s="12">
        <v>547.70459081836316</v>
      </c>
      <c r="P521" s="16">
        <v>0.97959183673469485</v>
      </c>
      <c r="Q521" s="8"/>
      <c r="R521" s="8"/>
      <c r="S521" s="8"/>
      <c r="T521" s="8"/>
      <c r="U521" s="8"/>
      <c r="V521" s="8"/>
      <c r="W521" s="8"/>
      <c r="X521" s="8"/>
      <c r="Y521" s="8"/>
    </row>
    <row r="522" spans="5:25" ht="15" customHeight="1" x14ac:dyDescent="0.25">
      <c r="E522" s="14">
        <v>40254</v>
      </c>
      <c r="F522" s="12">
        <v>27.279784002699966</v>
      </c>
      <c r="G522" s="12">
        <v>27.621937225784677</v>
      </c>
      <c r="H522" s="12">
        <v>27.187310158623017</v>
      </c>
      <c r="I522" s="12">
        <v>27.4</v>
      </c>
      <c r="J522" s="12">
        <v>50385.7</v>
      </c>
      <c r="K522" s="12">
        <v>27.4</v>
      </c>
      <c r="L522" s="12">
        <v>1093.812375249501</v>
      </c>
      <c r="M522" s="12">
        <v>1153.2934131736527</v>
      </c>
      <c r="N522" s="16">
        <v>5.1574939425404503E-2</v>
      </c>
      <c r="O522" s="12">
        <v>547.70459081836316</v>
      </c>
      <c r="P522" s="16">
        <v>0.99708454810495728</v>
      </c>
      <c r="Q522" s="8"/>
      <c r="R522" s="8"/>
      <c r="S522" s="8"/>
      <c r="T522" s="8"/>
      <c r="U522" s="8"/>
      <c r="V522" s="8"/>
      <c r="W522" s="8"/>
      <c r="X522" s="8"/>
      <c r="Y522" s="8"/>
    </row>
    <row r="523" spans="5:25" ht="15" customHeight="1" x14ac:dyDescent="0.25">
      <c r="E523" s="14">
        <v>40255</v>
      </c>
      <c r="F523" s="12">
        <v>27.39849375211077</v>
      </c>
      <c r="G523" s="12">
        <v>27.481715636609252</v>
      </c>
      <c r="H523" s="12">
        <v>27.278284363390746</v>
      </c>
      <c r="I523" s="12">
        <v>27.38</v>
      </c>
      <c r="J523" s="12">
        <v>43845.2</v>
      </c>
      <c r="K523" s="12">
        <v>27.38</v>
      </c>
      <c r="L523" s="12">
        <v>1093.0139720558882</v>
      </c>
      <c r="M523" s="12">
        <v>1153.2934131736527</v>
      </c>
      <c r="N523" s="16">
        <v>5.2267220491517344E-2</v>
      </c>
      <c r="O523" s="12">
        <v>547.70459081836316</v>
      </c>
      <c r="P523" s="16">
        <v>0.99562682215743548</v>
      </c>
      <c r="Q523" s="8"/>
      <c r="R523" s="8"/>
      <c r="S523" s="8"/>
      <c r="T523" s="8"/>
      <c r="U523" s="8"/>
      <c r="V523" s="8"/>
      <c r="W523" s="8"/>
      <c r="X523" s="8"/>
      <c r="Y523" s="8"/>
    </row>
    <row r="524" spans="5:25" ht="15" customHeight="1" x14ac:dyDescent="0.25">
      <c r="E524" s="14">
        <v>40256</v>
      </c>
      <c r="F524" s="12">
        <v>27.517188239270023</v>
      </c>
      <c r="G524" s="12">
        <v>27.646637377492393</v>
      </c>
      <c r="H524" s="12">
        <v>27.138087191618791</v>
      </c>
      <c r="I524" s="12">
        <v>27.36</v>
      </c>
      <c r="J524" s="12">
        <v>81332.100000000006</v>
      </c>
      <c r="K524" s="12">
        <v>27.36</v>
      </c>
      <c r="L524" s="12">
        <v>1092.2155688622754</v>
      </c>
      <c r="M524" s="12">
        <v>1153.2934131736527</v>
      </c>
      <c r="N524" s="16">
        <v>5.2959501557630184E-2</v>
      </c>
      <c r="O524" s="12">
        <v>547.70459081836316</v>
      </c>
      <c r="P524" s="16">
        <v>0.99416909620991367</v>
      </c>
      <c r="Q524" s="8"/>
      <c r="R524" s="8"/>
      <c r="S524" s="8"/>
      <c r="T524" s="8"/>
      <c r="U524" s="8"/>
      <c r="V524" s="8"/>
      <c r="W524" s="8"/>
      <c r="X524" s="8"/>
      <c r="Y524" s="8"/>
    </row>
    <row r="525" spans="5:25" ht="15" customHeight="1" x14ac:dyDescent="0.25">
      <c r="E525" s="14">
        <v>40259</v>
      </c>
      <c r="F525" s="12">
        <v>27.277533783783785</v>
      </c>
      <c r="G525" s="12">
        <v>27.462466216216214</v>
      </c>
      <c r="H525" s="12">
        <v>27.175820945945944</v>
      </c>
      <c r="I525" s="12">
        <v>27.369999999999997</v>
      </c>
      <c r="J525" s="12">
        <v>37718.199999999997</v>
      </c>
      <c r="K525" s="12">
        <v>27.37</v>
      </c>
      <c r="L525" s="12">
        <v>1092.6147704590817</v>
      </c>
      <c r="M525" s="12">
        <v>1153.2934131736527</v>
      </c>
      <c r="N525" s="16">
        <v>5.2613361024573764E-2</v>
      </c>
      <c r="O525" s="12">
        <v>547.70459081836316</v>
      </c>
      <c r="P525" s="16">
        <v>0.99489795918367463</v>
      </c>
      <c r="Q525" s="8"/>
      <c r="R525" s="8"/>
      <c r="S525" s="8"/>
      <c r="T525" s="8"/>
      <c r="U525" s="8"/>
      <c r="V525" s="8"/>
      <c r="W525" s="8"/>
      <c r="X525" s="8"/>
      <c r="Y525" s="8"/>
    </row>
    <row r="526" spans="5:25" ht="15" customHeight="1" x14ac:dyDescent="0.25">
      <c r="E526" s="14">
        <v>40260</v>
      </c>
      <c r="F526" s="12">
        <v>27.361837349397593</v>
      </c>
      <c r="G526" s="12">
        <v>27.648493975903612</v>
      </c>
      <c r="H526" s="12">
        <v>27.195391566265059</v>
      </c>
      <c r="I526" s="12">
        <v>27.63</v>
      </c>
      <c r="J526" s="12">
        <v>42026.6</v>
      </c>
      <c r="K526" s="12">
        <v>27.63</v>
      </c>
      <c r="L526" s="12">
        <v>1102.9940119760479</v>
      </c>
      <c r="M526" s="12">
        <v>1153.2934131736527</v>
      </c>
      <c r="N526" s="16">
        <v>4.3613707165106798E-2</v>
      </c>
      <c r="O526" s="12">
        <v>547.70459081836316</v>
      </c>
      <c r="P526" s="16">
        <v>1.0138483965014589</v>
      </c>
      <c r="Q526" s="8"/>
      <c r="R526" s="8"/>
      <c r="S526" s="8"/>
      <c r="T526" s="8"/>
      <c r="U526" s="8"/>
      <c r="V526" s="8"/>
      <c r="W526" s="8"/>
      <c r="X526" s="8"/>
      <c r="Y526" s="8"/>
    </row>
    <row r="527" spans="5:25" ht="15" customHeight="1" x14ac:dyDescent="0.25">
      <c r="E527" s="14">
        <v>40261</v>
      </c>
      <c r="F527" s="12">
        <v>27.484735244519392</v>
      </c>
      <c r="G527" s="12">
        <v>27.60495784148398</v>
      </c>
      <c r="H527" s="12">
        <v>27.373760539629004</v>
      </c>
      <c r="I527" s="12">
        <v>27.419999999999998</v>
      </c>
      <c r="J527" s="12">
        <v>33987.699999999997</v>
      </c>
      <c r="K527" s="12">
        <v>27.42</v>
      </c>
      <c r="L527" s="12">
        <v>1094.6107784431138</v>
      </c>
      <c r="M527" s="12">
        <v>1153.2934131736527</v>
      </c>
      <c r="N527" s="16">
        <v>5.0882658359291656E-2</v>
      </c>
      <c r="O527" s="12">
        <v>547.70459081836316</v>
      </c>
      <c r="P527" s="16">
        <v>0.99854227405247908</v>
      </c>
      <c r="Q527" s="8"/>
      <c r="R527" s="8"/>
      <c r="S527" s="8"/>
      <c r="T527" s="8"/>
      <c r="U527" s="8"/>
      <c r="V527" s="8"/>
      <c r="W527" s="8"/>
      <c r="X527" s="8"/>
      <c r="Y527" s="8"/>
    </row>
    <row r="528" spans="5:25" ht="15" customHeight="1" x14ac:dyDescent="0.25">
      <c r="E528" s="14">
        <v>40262</v>
      </c>
      <c r="F528" s="12">
        <v>27.583555481506163</v>
      </c>
      <c r="G528" s="12">
        <v>28.267827390869712</v>
      </c>
      <c r="H528" s="12">
        <v>27.555814728423858</v>
      </c>
      <c r="I528" s="12">
        <v>27.75</v>
      </c>
      <c r="J528" s="12">
        <v>73168.7</v>
      </c>
      <c r="K528" s="12">
        <v>27.75</v>
      </c>
      <c r="L528" s="12">
        <v>1107.7844311377246</v>
      </c>
      <c r="M528" s="12">
        <v>1153.2934131736527</v>
      </c>
      <c r="N528" s="16">
        <v>3.9460020768429742E-2</v>
      </c>
      <c r="O528" s="12">
        <v>547.70459081836316</v>
      </c>
      <c r="P528" s="16">
        <v>1.0225947521865899</v>
      </c>
      <c r="Q528" s="8"/>
      <c r="R528" s="8"/>
      <c r="S528" s="8"/>
      <c r="T528" s="8"/>
      <c r="U528" s="8"/>
      <c r="V528" s="8"/>
      <c r="W528" s="8"/>
      <c r="X528" s="8"/>
      <c r="Y528" s="8"/>
    </row>
    <row r="529" spans="5:25" ht="15" customHeight="1" x14ac:dyDescent="0.25">
      <c r="E529" s="14">
        <v>40263</v>
      </c>
      <c r="F529" s="12">
        <v>27.827670262980444</v>
      </c>
      <c r="G529" s="12">
        <v>27.929399865138233</v>
      </c>
      <c r="H529" s="12">
        <v>27.365262980445046</v>
      </c>
      <c r="I529" s="12">
        <v>27.429999999999996</v>
      </c>
      <c r="J529" s="12">
        <v>55595.5</v>
      </c>
      <c r="K529" s="12">
        <v>27.43</v>
      </c>
      <c r="L529" s="12">
        <v>1095.00998003992</v>
      </c>
      <c r="M529" s="12">
        <v>1153.2934131736527</v>
      </c>
      <c r="N529" s="16">
        <v>5.0536517826235236E-2</v>
      </c>
      <c r="O529" s="12">
        <v>547.70459081836316</v>
      </c>
      <c r="P529" s="16">
        <v>0.99927113702624015</v>
      </c>
      <c r="Q529" s="8"/>
      <c r="R529" s="8"/>
      <c r="S529" s="8"/>
      <c r="T529" s="8"/>
      <c r="U529" s="8"/>
      <c r="V529" s="8"/>
      <c r="W529" s="8"/>
      <c r="X529" s="8"/>
      <c r="Y529" s="8"/>
    </row>
    <row r="530" spans="5:25" ht="15" customHeight="1" x14ac:dyDescent="0.25">
      <c r="E530" s="14">
        <v>40266</v>
      </c>
      <c r="F530" s="12">
        <v>27.470956404190606</v>
      </c>
      <c r="G530" s="12">
        <v>27.572666441365325</v>
      </c>
      <c r="H530" s="12">
        <v>27.323014531936465</v>
      </c>
      <c r="I530" s="12">
        <v>27.36</v>
      </c>
      <c r="J530" s="12">
        <v>33336</v>
      </c>
      <c r="K530" s="12">
        <v>27.36</v>
      </c>
      <c r="L530" s="12">
        <v>1092.2155688622754</v>
      </c>
      <c r="M530" s="12">
        <v>1153.2934131736527</v>
      </c>
      <c r="N530" s="16">
        <v>5.2959501557630191E-2</v>
      </c>
      <c r="O530" s="12">
        <v>547.70459081836316</v>
      </c>
      <c r="P530" s="16">
        <v>0.99416909620991367</v>
      </c>
      <c r="Q530" s="8"/>
      <c r="R530" s="8"/>
      <c r="S530" s="8"/>
      <c r="T530" s="8"/>
      <c r="U530" s="8"/>
      <c r="V530" s="8"/>
      <c r="W530" s="8"/>
      <c r="X530" s="8"/>
      <c r="Y530" s="8"/>
    </row>
    <row r="531" spans="5:25" ht="15" customHeight="1" x14ac:dyDescent="0.25">
      <c r="E531" s="14">
        <v>40267</v>
      </c>
      <c r="F531" s="12">
        <v>27.400534094726233</v>
      </c>
      <c r="G531" s="12">
        <v>27.613228081961704</v>
      </c>
      <c r="H531" s="12">
        <v>27.280315754114881</v>
      </c>
      <c r="I531" s="12">
        <v>27.53</v>
      </c>
      <c r="J531" s="12">
        <v>34954.800000000003</v>
      </c>
      <c r="K531" s="12">
        <v>27.53</v>
      </c>
      <c r="L531" s="12">
        <v>1099.001996007984</v>
      </c>
      <c r="M531" s="12">
        <v>1153.2934131736527</v>
      </c>
      <c r="N531" s="16">
        <v>4.7075112495671013E-2</v>
      </c>
      <c r="O531" s="12">
        <v>547.70459081836316</v>
      </c>
      <c r="P531" s="16">
        <v>1.0065597667638495</v>
      </c>
      <c r="Q531" s="8"/>
      <c r="R531" s="8"/>
      <c r="S531" s="8"/>
      <c r="T531" s="8"/>
      <c r="U531" s="8"/>
      <c r="V531" s="8"/>
      <c r="W531" s="8"/>
      <c r="X531" s="8"/>
      <c r="Y531" s="8"/>
    </row>
    <row r="532" spans="5:25" ht="15" customHeight="1" x14ac:dyDescent="0.25">
      <c r="E532" s="14">
        <v>40268</v>
      </c>
      <c r="F532" s="12">
        <v>27.40359166951178</v>
      </c>
      <c r="G532" s="12">
        <v>27.477555479685897</v>
      </c>
      <c r="H532" s="12">
        <v>26.969054284738817</v>
      </c>
      <c r="I532" s="12">
        <v>27.08</v>
      </c>
      <c r="J532" s="12">
        <v>63760</v>
      </c>
      <c r="K532" s="12">
        <v>27.08</v>
      </c>
      <c r="L532" s="12">
        <v>1081.0379241516966</v>
      </c>
      <c r="M532" s="12">
        <v>1153.2934131736527</v>
      </c>
      <c r="N532" s="16">
        <v>6.2651436483209991E-2</v>
      </c>
      <c r="O532" s="12">
        <v>547.70459081836316</v>
      </c>
      <c r="P532" s="16">
        <v>0.97376093294460742</v>
      </c>
      <c r="Q532" s="8"/>
      <c r="R532" s="8"/>
      <c r="S532" s="8"/>
      <c r="T532" s="8"/>
      <c r="U532" s="8"/>
      <c r="V532" s="8"/>
      <c r="W532" s="8"/>
      <c r="X532" s="8"/>
      <c r="Y532" s="8"/>
    </row>
    <row r="533" spans="5:25" ht="15" customHeight="1" x14ac:dyDescent="0.25">
      <c r="E533" s="14">
        <v>40269</v>
      </c>
      <c r="F533" s="12">
        <v>27.135665294924557</v>
      </c>
      <c r="G533" s="12">
        <v>27.31133058984911</v>
      </c>
      <c r="H533" s="12">
        <v>26.460740740740739</v>
      </c>
      <c r="I533" s="12">
        <v>26.959999999999997</v>
      </c>
      <c r="J533" s="12">
        <v>74768.100000000006</v>
      </c>
      <c r="K533" s="12">
        <v>26.96</v>
      </c>
      <c r="L533" s="12">
        <v>1076.2475049900197</v>
      </c>
      <c r="M533" s="12">
        <v>1153.2934131736527</v>
      </c>
      <c r="N533" s="16">
        <v>6.6805122879887061E-2</v>
      </c>
      <c r="O533" s="12">
        <v>547.70459081836316</v>
      </c>
      <c r="P533" s="16">
        <v>0.96501457725947626</v>
      </c>
      <c r="Q533" s="8"/>
      <c r="R533" s="8"/>
      <c r="S533" s="8"/>
      <c r="T533" s="8"/>
      <c r="U533" s="8"/>
      <c r="V533" s="8"/>
      <c r="W533" s="8"/>
      <c r="X533" s="8"/>
      <c r="Y533" s="8"/>
    </row>
    <row r="534" spans="5:25" ht="15" customHeight="1" x14ac:dyDescent="0.25">
      <c r="E534" s="14">
        <v>40273</v>
      </c>
      <c r="F534" s="12">
        <v>26.940522719508028</v>
      </c>
      <c r="G534" s="12">
        <v>27.217974034847966</v>
      </c>
      <c r="H534" s="12">
        <v>26.84803894772805</v>
      </c>
      <c r="I534" s="12">
        <v>27.07</v>
      </c>
      <c r="J534" s="12">
        <v>34331.199999999997</v>
      </c>
      <c r="K534" s="12">
        <v>27.07</v>
      </c>
      <c r="L534" s="12">
        <v>1080.6387225548901</v>
      </c>
      <c r="M534" s="12">
        <v>1153.2934131736527</v>
      </c>
      <c r="N534" s="16">
        <v>6.2997577016266418E-2</v>
      </c>
      <c r="O534" s="12">
        <v>547.70459081836316</v>
      </c>
      <c r="P534" s="16">
        <v>0.97303206997084646</v>
      </c>
      <c r="Q534" s="8"/>
      <c r="R534" s="8"/>
      <c r="S534" s="8"/>
      <c r="T534" s="8"/>
      <c r="U534" s="8"/>
      <c r="V534" s="8"/>
      <c r="W534" s="8"/>
      <c r="X534" s="8"/>
      <c r="Y534" s="8"/>
    </row>
    <row r="535" spans="5:25" ht="15" customHeight="1" x14ac:dyDescent="0.25">
      <c r="E535" s="14">
        <v>40274</v>
      </c>
      <c r="F535" s="12">
        <v>26.95281377899045</v>
      </c>
      <c r="G535" s="12">
        <v>27.350402455661662</v>
      </c>
      <c r="H535" s="12">
        <v>26.7956275579809</v>
      </c>
      <c r="I535" s="12">
        <v>27.11</v>
      </c>
      <c r="J535" s="12">
        <v>47366.8</v>
      </c>
      <c r="K535" s="12">
        <v>27.11</v>
      </c>
      <c r="L535" s="12">
        <v>1082.2355289421157</v>
      </c>
      <c r="M535" s="12">
        <v>1153.2934131736527</v>
      </c>
      <c r="N535" s="16">
        <v>6.161301488404073E-2</v>
      </c>
      <c r="O535" s="12">
        <v>547.70459081836316</v>
      </c>
      <c r="P535" s="16">
        <v>0.97594752186589029</v>
      </c>
      <c r="Q535" s="8"/>
      <c r="R535" s="8"/>
      <c r="S535" s="8"/>
      <c r="T535" s="8"/>
      <c r="U535" s="8"/>
      <c r="V535" s="8"/>
      <c r="W535" s="8"/>
      <c r="X535" s="8"/>
      <c r="Y535" s="8"/>
    </row>
    <row r="536" spans="5:25" ht="15" customHeight="1" x14ac:dyDescent="0.25">
      <c r="E536" s="14">
        <v>40275</v>
      </c>
      <c r="F536" s="12">
        <v>26.964306643952298</v>
      </c>
      <c r="G536" s="12">
        <v>27.334187393526403</v>
      </c>
      <c r="H536" s="12">
        <v>26.945812606473595</v>
      </c>
      <c r="I536" s="12">
        <v>27.14</v>
      </c>
      <c r="J536" s="12">
        <v>58318.8</v>
      </c>
      <c r="K536" s="12">
        <v>27.14</v>
      </c>
      <c r="L536" s="12">
        <v>1083.433133732535</v>
      </c>
      <c r="M536" s="12">
        <v>1153.2934131736527</v>
      </c>
      <c r="N536" s="16">
        <v>6.057459328487147E-2</v>
      </c>
      <c r="O536" s="12">
        <v>547.70459081836316</v>
      </c>
      <c r="P536" s="16">
        <v>0.97813411078717305</v>
      </c>
      <c r="Q536" s="8"/>
      <c r="R536" s="8"/>
      <c r="S536" s="8"/>
      <c r="T536" s="8"/>
      <c r="U536" s="8"/>
      <c r="V536" s="8"/>
      <c r="W536" s="8"/>
      <c r="X536" s="8"/>
      <c r="Y536" s="8"/>
    </row>
    <row r="537" spans="5:25" ht="15" customHeight="1" x14ac:dyDescent="0.25">
      <c r="E537" s="14">
        <v>40276</v>
      </c>
      <c r="F537" s="12">
        <v>27.115120320855613</v>
      </c>
      <c r="G537" s="12">
        <v>27.725487967914436</v>
      </c>
      <c r="H537" s="12">
        <v>27.096624331550803</v>
      </c>
      <c r="I537" s="12">
        <v>27.669999999999998</v>
      </c>
      <c r="J537" s="12">
        <v>63713.8</v>
      </c>
      <c r="K537" s="12">
        <v>27.67</v>
      </c>
      <c r="L537" s="12">
        <v>1104.5908183632735</v>
      </c>
      <c r="M537" s="12">
        <v>1153.2934131736527</v>
      </c>
      <c r="N537" s="16">
        <v>4.2229145032881117E-2</v>
      </c>
      <c r="O537" s="12">
        <v>547.70459081836316</v>
      </c>
      <c r="P537" s="16">
        <v>1.0167638483965025</v>
      </c>
      <c r="Q537" s="8"/>
      <c r="R537" s="8"/>
      <c r="S537" s="8"/>
      <c r="T537" s="8"/>
      <c r="U537" s="8"/>
      <c r="V537" s="8"/>
      <c r="W537" s="8"/>
      <c r="X537" s="8"/>
      <c r="Y537" s="8"/>
    </row>
    <row r="538" spans="5:25" ht="15" customHeight="1" x14ac:dyDescent="0.25">
      <c r="E538" s="14">
        <v>40277</v>
      </c>
      <c r="F538" s="12">
        <v>27.689436387607117</v>
      </c>
      <c r="G538" s="12">
        <v>28.114716545814105</v>
      </c>
      <c r="H538" s="12">
        <v>27.643210283454184</v>
      </c>
      <c r="I538" s="12">
        <v>28.049999999999997</v>
      </c>
      <c r="J538" s="12">
        <v>54752.5</v>
      </c>
      <c r="K538" s="12">
        <v>28.05</v>
      </c>
      <c r="L538" s="12">
        <v>1119.7604790419161</v>
      </c>
      <c r="M538" s="12">
        <v>1153.2934131736527</v>
      </c>
      <c r="N538" s="16">
        <v>2.9075804776737092E-2</v>
      </c>
      <c r="O538" s="12">
        <v>547.70459081836316</v>
      </c>
      <c r="P538" s="16">
        <v>1.044460641399418</v>
      </c>
      <c r="Q538" s="8"/>
      <c r="R538" s="8"/>
      <c r="S538" s="8"/>
      <c r="T538" s="8"/>
      <c r="U538" s="8"/>
      <c r="V538" s="8"/>
      <c r="W538" s="8"/>
      <c r="X538" s="8"/>
      <c r="Y538" s="8"/>
    </row>
    <row r="539" spans="5:25" ht="15" customHeight="1" x14ac:dyDescent="0.25">
      <c r="E539" s="14">
        <v>40280</v>
      </c>
      <c r="F539" s="12">
        <v>27.975263852242747</v>
      </c>
      <c r="G539" s="12">
        <v>28.19721635883905</v>
      </c>
      <c r="H539" s="12">
        <v>27.938271767810026</v>
      </c>
      <c r="I539" s="12">
        <v>28.04</v>
      </c>
      <c r="J539" s="12">
        <v>37068.800000000003</v>
      </c>
      <c r="K539" s="12">
        <v>28.04</v>
      </c>
      <c r="L539" s="12">
        <v>1119.3612774451099</v>
      </c>
      <c r="M539" s="12">
        <v>1153.2934131736527</v>
      </c>
      <c r="N539" s="16">
        <v>2.9421945309793512E-2</v>
      </c>
      <c r="O539" s="12">
        <v>547.70459081836316</v>
      </c>
      <c r="P539" s="16">
        <v>1.0437317784256572</v>
      </c>
      <c r="Q539" s="8"/>
      <c r="R539" s="8"/>
      <c r="S539" s="8"/>
      <c r="T539" s="8"/>
      <c r="U539" s="8"/>
      <c r="V539" s="8"/>
      <c r="W539" s="8"/>
      <c r="X539" s="8"/>
      <c r="Y539" s="8"/>
    </row>
    <row r="540" spans="5:25" ht="15" customHeight="1" x14ac:dyDescent="0.25">
      <c r="E540" s="14">
        <v>40281</v>
      </c>
      <c r="F540" s="12">
        <v>27.882561576354679</v>
      </c>
      <c r="G540" s="12">
        <v>28.20623973727422</v>
      </c>
      <c r="H540" s="12">
        <v>27.864065681444991</v>
      </c>
      <c r="I540" s="12">
        <v>28.16</v>
      </c>
      <c r="J540" s="12">
        <v>41374.6</v>
      </c>
      <c r="K540" s="12">
        <v>28.16</v>
      </c>
      <c r="L540" s="12">
        <v>1124.1516966067863</v>
      </c>
      <c r="M540" s="12">
        <v>1153.2934131736527</v>
      </c>
      <c r="N540" s="16">
        <v>2.5268258913116452E-2</v>
      </c>
      <c r="O540" s="12">
        <v>547.70459081836316</v>
      </c>
      <c r="P540" s="16">
        <v>1.0524781341107881</v>
      </c>
      <c r="Q540" s="8"/>
      <c r="R540" s="8"/>
      <c r="S540" s="8"/>
      <c r="T540" s="8"/>
      <c r="U540" s="8"/>
      <c r="V540" s="8"/>
      <c r="W540" s="8"/>
      <c r="X540" s="8"/>
      <c r="Y540" s="8"/>
    </row>
    <row r="541" spans="5:25" ht="15" customHeight="1" x14ac:dyDescent="0.25">
      <c r="E541" s="14">
        <v>40282</v>
      </c>
      <c r="F541" s="12">
        <v>28.472258273848151</v>
      </c>
      <c r="G541" s="12">
        <v>28.666450356911099</v>
      </c>
      <c r="H541" s="12">
        <v>28.352044127190137</v>
      </c>
      <c r="I541" s="12">
        <v>28.5</v>
      </c>
      <c r="J541" s="12">
        <v>68941.2</v>
      </c>
      <c r="K541" s="12">
        <v>28.5</v>
      </c>
      <c r="L541" s="12">
        <v>1137.7245508982035</v>
      </c>
      <c r="M541" s="12">
        <v>1153.2934131736527</v>
      </c>
      <c r="N541" s="16">
        <v>1.3499480789198111E-2</v>
      </c>
      <c r="O541" s="12">
        <v>547.70459081836316</v>
      </c>
      <c r="P541" s="16">
        <v>1.0772594752186599</v>
      </c>
      <c r="Q541" s="8"/>
      <c r="R541" s="8"/>
      <c r="S541" s="8"/>
      <c r="T541" s="8"/>
      <c r="U541" s="8"/>
      <c r="V541" s="8"/>
      <c r="W541" s="8"/>
      <c r="X541" s="8"/>
      <c r="Y541" s="8"/>
    </row>
    <row r="542" spans="5:25" ht="15" customHeight="1" x14ac:dyDescent="0.25">
      <c r="E542" s="14">
        <v>40283</v>
      </c>
      <c r="F542" s="12">
        <v>28.503757693553613</v>
      </c>
      <c r="G542" s="12">
        <v>28.62398769031422</v>
      </c>
      <c r="H542" s="12">
        <v>28.402024619371556</v>
      </c>
      <c r="I542" s="12">
        <v>28.549999999999997</v>
      </c>
      <c r="J542" s="12">
        <v>52745.4</v>
      </c>
      <c r="K542" s="12">
        <v>28.55</v>
      </c>
      <c r="L542" s="12">
        <v>1139.7205588822353</v>
      </c>
      <c r="M542" s="12">
        <v>1153.2934131736527</v>
      </c>
      <c r="N542" s="16">
        <v>1.1768778123916001E-2</v>
      </c>
      <c r="O542" s="12">
        <v>547.70459081836316</v>
      </c>
      <c r="P542" s="16">
        <v>1.0809037900874647</v>
      </c>
      <c r="Q542" s="8"/>
      <c r="R542" s="8"/>
      <c r="S542" s="8"/>
      <c r="T542" s="8"/>
      <c r="U542" s="8"/>
      <c r="V542" s="8"/>
      <c r="W542" s="8"/>
      <c r="X542" s="8"/>
      <c r="Y542" s="8"/>
    </row>
    <row r="543" spans="5:25" ht="15" customHeight="1" x14ac:dyDescent="0.25">
      <c r="E543" s="14">
        <v>40284</v>
      </c>
      <c r="F543" s="12">
        <v>28.470961851972611</v>
      </c>
      <c r="G543" s="12">
        <v>28.646651450929244</v>
      </c>
      <c r="H543" s="12">
        <v>28.295272253015977</v>
      </c>
      <c r="I543" s="12">
        <v>28.36</v>
      </c>
      <c r="J543" s="12">
        <v>88703.1</v>
      </c>
      <c r="K543" s="12">
        <v>28.36</v>
      </c>
      <c r="L543" s="12">
        <v>1132.1357285429142</v>
      </c>
      <c r="M543" s="12">
        <v>1153.2934131736527</v>
      </c>
      <c r="N543" s="16">
        <v>1.8345448251988018E-2</v>
      </c>
      <c r="O543" s="12">
        <v>547.70459081836316</v>
      </c>
      <c r="P543" s="16">
        <v>1.0670553935860068</v>
      </c>
      <c r="Q543" s="8"/>
      <c r="R543" s="8"/>
      <c r="S543" s="8"/>
      <c r="T543" s="8"/>
      <c r="U543" s="8"/>
      <c r="V543" s="8"/>
      <c r="W543" s="8"/>
      <c r="X543" s="8"/>
      <c r="Y543" s="8"/>
    </row>
    <row r="544" spans="5:25" ht="15" customHeight="1" x14ac:dyDescent="0.25">
      <c r="E544" s="14">
        <v>40287</v>
      </c>
      <c r="F544" s="12">
        <v>28.450354381443301</v>
      </c>
      <c r="G544" s="12">
        <v>28.894168814432991</v>
      </c>
      <c r="H544" s="12">
        <v>28.44110824742268</v>
      </c>
      <c r="I544" s="12">
        <v>28.7</v>
      </c>
      <c r="J544" s="12">
        <v>64970.3</v>
      </c>
      <c r="K544" s="12">
        <v>28.7</v>
      </c>
      <c r="L544" s="12">
        <v>1145.7085828343313</v>
      </c>
      <c r="M544" s="12">
        <v>1153.2934131736527</v>
      </c>
      <c r="N544" s="16">
        <v>6.576670128069677E-3</v>
      </c>
      <c r="O544" s="12">
        <v>547.70459081836316</v>
      </c>
      <c r="P544" s="16">
        <v>1.0918367346938787</v>
      </c>
      <c r="Q544" s="8"/>
      <c r="R544" s="8"/>
      <c r="S544" s="8"/>
      <c r="T544" s="8"/>
      <c r="U544" s="8"/>
      <c r="V544" s="8"/>
      <c r="W544" s="8"/>
      <c r="X544" s="8"/>
      <c r="Y544" s="8"/>
    </row>
    <row r="545" spans="5:25" ht="15" customHeight="1" x14ac:dyDescent="0.25">
      <c r="E545" s="14">
        <v>40288</v>
      </c>
      <c r="F545" s="12">
        <v>28.870535714285715</v>
      </c>
      <c r="G545" s="12">
        <v>29.073979591836732</v>
      </c>
      <c r="H545" s="12">
        <v>28.78730867346939</v>
      </c>
      <c r="I545" s="12">
        <v>29</v>
      </c>
      <c r="J545" s="12">
        <v>52199.5</v>
      </c>
      <c r="K545" s="12">
        <v>29</v>
      </c>
      <c r="L545" s="12">
        <v>1157.6846307385229</v>
      </c>
      <c r="M545" s="12">
        <v>1157.6846307385229</v>
      </c>
      <c r="N545" s="16">
        <v>-2.5517241379312001E-15</v>
      </c>
      <c r="O545" s="12">
        <v>547.70459081836316</v>
      </c>
      <c r="P545" s="16">
        <v>1.1137026239067067</v>
      </c>
      <c r="Q545" s="8"/>
      <c r="R545" s="8"/>
      <c r="S545" s="8"/>
      <c r="T545" s="8"/>
      <c r="U545" s="8"/>
      <c r="V545" s="8"/>
      <c r="W545" s="8"/>
      <c r="X545" s="8"/>
      <c r="Y545" s="8"/>
    </row>
    <row r="546" spans="5:25" ht="15" customHeight="1" x14ac:dyDescent="0.25">
      <c r="E546" s="14">
        <v>40289</v>
      </c>
      <c r="F546" s="12">
        <v>28.970000000000002</v>
      </c>
      <c r="G546" s="12">
        <v>29.127194382381102</v>
      </c>
      <c r="H546" s="12">
        <v>28.87753271624641</v>
      </c>
      <c r="I546" s="12">
        <v>28.970000000000002</v>
      </c>
      <c r="J546" s="12">
        <v>55343.1</v>
      </c>
      <c r="K546" s="12">
        <v>28.97</v>
      </c>
      <c r="L546" s="12">
        <v>1156.4870259481038</v>
      </c>
      <c r="M546" s="12">
        <v>1157.6846307385229</v>
      </c>
      <c r="N546" s="16">
        <v>1.0344827586181405E-3</v>
      </c>
      <c r="O546" s="12">
        <v>547.70459081836316</v>
      </c>
      <c r="P546" s="16">
        <v>1.1115160349854238</v>
      </c>
      <c r="Q546" s="8"/>
      <c r="R546" s="8"/>
      <c r="S546" s="8"/>
      <c r="T546" s="8"/>
      <c r="U546" s="8"/>
      <c r="V546" s="8"/>
      <c r="W546" s="8"/>
      <c r="X546" s="8"/>
      <c r="Y546" s="8"/>
    </row>
    <row r="547" spans="5:25" ht="15" customHeight="1" x14ac:dyDescent="0.25">
      <c r="E547" s="14">
        <v>40290</v>
      </c>
      <c r="F547" s="12">
        <v>28.706314112774766</v>
      </c>
      <c r="G547" s="12">
        <v>29.15947435489009</v>
      </c>
      <c r="H547" s="12">
        <v>28.576839757884677</v>
      </c>
      <c r="I547" s="12">
        <v>29.03</v>
      </c>
      <c r="J547" s="12">
        <v>84847.6</v>
      </c>
      <c r="K547" s="12">
        <v>29.03</v>
      </c>
      <c r="L547" s="12">
        <v>1158.8822355289419</v>
      </c>
      <c r="M547" s="12">
        <v>1158.8822355289419</v>
      </c>
      <c r="N547" s="16">
        <v>-1.8256975542543999E-15</v>
      </c>
      <c r="O547" s="12">
        <v>547.70459081836316</v>
      </c>
      <c r="P547" s="16">
        <v>1.1158892128279894</v>
      </c>
      <c r="Q547" s="8"/>
      <c r="R547" s="8"/>
      <c r="S547" s="8"/>
      <c r="T547" s="8"/>
      <c r="U547" s="8"/>
      <c r="V547" s="8"/>
      <c r="W547" s="8"/>
      <c r="X547" s="8"/>
      <c r="Y547" s="8"/>
    </row>
    <row r="548" spans="5:25" ht="15" customHeight="1" x14ac:dyDescent="0.25">
      <c r="E548" s="14">
        <v>40291</v>
      </c>
      <c r="F548" s="12">
        <v>28.777958656330746</v>
      </c>
      <c r="G548" s="12">
        <v>29.203339793281653</v>
      </c>
      <c r="H548" s="12">
        <v>28.343330103359175</v>
      </c>
      <c r="I548" s="12">
        <v>28.63</v>
      </c>
      <c r="J548" s="12">
        <v>126766.6</v>
      </c>
      <c r="K548" s="12">
        <v>28.63</v>
      </c>
      <c r="L548" s="12">
        <v>1142.9141716566867</v>
      </c>
      <c r="M548" s="12">
        <v>1158.8822355289419</v>
      </c>
      <c r="N548" s="16">
        <v>1.3778849466067783E-2</v>
      </c>
      <c r="O548" s="12">
        <v>547.70459081836316</v>
      </c>
      <c r="P548" s="16">
        <v>1.0867346938775522</v>
      </c>
      <c r="Q548" s="8"/>
      <c r="R548" s="8"/>
      <c r="S548" s="8"/>
      <c r="T548" s="8"/>
      <c r="U548" s="8"/>
      <c r="V548" s="8"/>
      <c r="W548" s="8"/>
      <c r="X548" s="8"/>
      <c r="Y548" s="8"/>
    </row>
    <row r="549" spans="5:25" ht="15" customHeight="1" x14ac:dyDescent="0.25">
      <c r="E549" s="14">
        <v>40294</v>
      </c>
      <c r="F549" s="12">
        <v>28.668273866923819</v>
      </c>
      <c r="G549" s="12">
        <v>28.927213114754096</v>
      </c>
      <c r="H549" s="12">
        <v>28.538804243008677</v>
      </c>
      <c r="I549" s="12">
        <v>28.77</v>
      </c>
      <c r="J549" s="12">
        <v>63649.3</v>
      </c>
      <c r="K549" s="12">
        <v>28.77</v>
      </c>
      <c r="L549" s="12">
        <v>1148.5029940119759</v>
      </c>
      <c r="M549" s="12">
        <v>1158.8822355289419</v>
      </c>
      <c r="N549" s="16">
        <v>8.956252152943418E-3</v>
      </c>
      <c r="O549" s="12">
        <v>547.70459081836316</v>
      </c>
      <c r="P549" s="16">
        <v>1.0969387755102051</v>
      </c>
      <c r="Q549" s="8"/>
      <c r="R549" s="8"/>
      <c r="S549" s="8"/>
      <c r="T549" s="8"/>
      <c r="U549" s="8"/>
      <c r="V549" s="8"/>
      <c r="W549" s="8"/>
      <c r="X549" s="8"/>
      <c r="Y549" s="8"/>
    </row>
    <row r="550" spans="5:25" ht="15" customHeight="1" x14ac:dyDescent="0.25">
      <c r="E550" s="14">
        <v>40295</v>
      </c>
      <c r="F550" s="12">
        <v>28.62247974068071</v>
      </c>
      <c r="G550" s="12">
        <v>28.899918962722854</v>
      </c>
      <c r="H550" s="12">
        <v>28.437520259319285</v>
      </c>
      <c r="I550" s="12">
        <v>28.53</v>
      </c>
      <c r="J550" s="12">
        <v>68730.899999999994</v>
      </c>
      <c r="K550" s="12">
        <v>28.53</v>
      </c>
      <c r="L550" s="12">
        <v>1138.9221556886225</v>
      </c>
      <c r="M550" s="12">
        <v>1158.8822355289419</v>
      </c>
      <c r="N550" s="16">
        <v>1.7223561832585187E-2</v>
      </c>
      <c r="O550" s="12">
        <v>547.70459081836316</v>
      </c>
      <c r="P550" s="16">
        <v>1.0794460641399428</v>
      </c>
      <c r="Q550" s="8"/>
      <c r="R550" s="8"/>
      <c r="S550" s="8"/>
      <c r="T550" s="8"/>
      <c r="U550" s="8"/>
      <c r="V550" s="8"/>
      <c r="W550" s="8"/>
      <c r="X550" s="8"/>
      <c r="Y550" s="8"/>
    </row>
    <row r="551" spans="5:25" ht="15" customHeight="1" x14ac:dyDescent="0.25">
      <c r="E551" s="14">
        <v>40296</v>
      </c>
      <c r="F551" s="12">
        <v>28.589246198641217</v>
      </c>
      <c r="G551" s="12">
        <v>28.663215787770948</v>
      </c>
      <c r="H551" s="12">
        <v>28.311860239404723</v>
      </c>
      <c r="I551" s="12">
        <v>28.58</v>
      </c>
      <c r="J551" s="12">
        <v>64557.9</v>
      </c>
      <c r="K551" s="12">
        <v>28.58</v>
      </c>
      <c r="L551" s="12">
        <v>1140.9181636726546</v>
      </c>
      <c r="M551" s="12">
        <v>1158.8822355289419</v>
      </c>
      <c r="N551" s="16">
        <v>1.5501205649326485E-2</v>
      </c>
      <c r="O551" s="12">
        <v>547.70459081836316</v>
      </c>
      <c r="P551" s="16">
        <v>1.0830903790087476</v>
      </c>
      <c r="Q551" s="8"/>
      <c r="R551" s="8"/>
      <c r="S551" s="8"/>
      <c r="T551" s="8"/>
      <c r="U551" s="8"/>
      <c r="V551" s="8"/>
      <c r="W551" s="8"/>
      <c r="X551" s="8"/>
      <c r="Y551" s="8"/>
    </row>
    <row r="552" spans="5:25" ht="15" customHeight="1" x14ac:dyDescent="0.25">
      <c r="E552" s="14">
        <v>40297</v>
      </c>
      <c r="F552" s="12">
        <v>28.605261290322581</v>
      </c>
      <c r="G552" s="12">
        <v>29.067680645161293</v>
      </c>
      <c r="H552" s="12">
        <v>28.364803225806451</v>
      </c>
      <c r="I552" s="12">
        <v>28.669999999999998</v>
      </c>
      <c r="J552" s="12">
        <v>52665.2</v>
      </c>
      <c r="K552" s="12">
        <v>28.67</v>
      </c>
      <c r="L552" s="12">
        <v>1144.5109780439122</v>
      </c>
      <c r="M552" s="12">
        <v>1158.8822355289419</v>
      </c>
      <c r="N552" s="16">
        <v>1.2400964519460822E-2</v>
      </c>
      <c r="O552" s="12">
        <v>547.70459081836316</v>
      </c>
      <c r="P552" s="16">
        <v>1.0896501457725958</v>
      </c>
      <c r="Q552" s="8"/>
      <c r="R552" s="8"/>
      <c r="S552" s="8"/>
      <c r="T552" s="8"/>
      <c r="U552" s="8"/>
      <c r="V552" s="8"/>
      <c r="W552" s="8"/>
      <c r="X552" s="8"/>
      <c r="Y552" s="8"/>
    </row>
    <row r="553" spans="5:25" ht="15" customHeight="1" x14ac:dyDescent="0.25">
      <c r="E553" s="14">
        <v>40298</v>
      </c>
      <c r="F553" s="12">
        <v>28.730085134250164</v>
      </c>
      <c r="G553" s="12">
        <v>28.739332023575638</v>
      </c>
      <c r="H553" s="12">
        <v>28.221506221349049</v>
      </c>
      <c r="I553" s="12">
        <v>28.24</v>
      </c>
      <c r="J553" s="12">
        <v>63214.8</v>
      </c>
      <c r="K553" s="12">
        <v>28.24</v>
      </c>
      <c r="L553" s="12">
        <v>1127.3453093812375</v>
      </c>
      <c r="M553" s="12">
        <v>1158.8822355289419</v>
      </c>
      <c r="N553" s="16">
        <v>2.7213227695485648E-2</v>
      </c>
      <c r="O553" s="12">
        <v>547.70459081836316</v>
      </c>
      <c r="P553" s="16">
        <v>1.0583090379008757</v>
      </c>
      <c r="Q553" s="8"/>
      <c r="R553" s="8"/>
      <c r="S553" s="8"/>
      <c r="T553" s="8"/>
      <c r="U553" s="8"/>
      <c r="V553" s="8"/>
      <c r="W553" s="8"/>
      <c r="X553" s="8"/>
      <c r="Y553" s="8"/>
    </row>
    <row r="554" spans="5:25" ht="15" customHeight="1" x14ac:dyDescent="0.25">
      <c r="E554" s="14">
        <v>40301</v>
      </c>
      <c r="F554" s="12">
        <v>28.364283862605312</v>
      </c>
      <c r="G554" s="12">
        <v>28.724964355152302</v>
      </c>
      <c r="H554" s="12">
        <v>28.28104990278678</v>
      </c>
      <c r="I554" s="12">
        <v>28.54</v>
      </c>
      <c r="J554" s="12">
        <v>43989.5</v>
      </c>
      <c r="K554" s="12">
        <v>28.54</v>
      </c>
      <c r="L554" s="12">
        <v>1139.321357285429</v>
      </c>
      <c r="M554" s="12">
        <v>1158.8822355289419</v>
      </c>
      <c r="N554" s="16">
        <v>1.6879090595933444E-2</v>
      </c>
      <c r="O554" s="12">
        <v>547.70459081836316</v>
      </c>
      <c r="P554" s="16">
        <v>1.0801749271137038</v>
      </c>
      <c r="Q554" s="8"/>
      <c r="R554" s="8"/>
      <c r="S554" s="8"/>
      <c r="T554" s="8"/>
      <c r="U554" s="8"/>
      <c r="V554" s="8"/>
      <c r="W554" s="8"/>
      <c r="X554" s="8"/>
      <c r="Y554" s="8"/>
    </row>
    <row r="555" spans="5:25" ht="15" customHeight="1" x14ac:dyDescent="0.25">
      <c r="E555" s="14">
        <v>40302</v>
      </c>
      <c r="F555" s="12">
        <v>28.220617324925321</v>
      </c>
      <c r="G555" s="12">
        <v>28.248357119150349</v>
      </c>
      <c r="H555" s="12">
        <v>27.508629273149683</v>
      </c>
      <c r="I555" s="12">
        <v>27.86</v>
      </c>
      <c r="J555" s="12">
        <v>82085.600000000006</v>
      </c>
      <c r="K555" s="12">
        <v>27.86</v>
      </c>
      <c r="L555" s="12">
        <v>1112.1756487025946</v>
      </c>
      <c r="M555" s="12">
        <v>1158.8822355289419</v>
      </c>
      <c r="N555" s="16">
        <v>4.0303134688251779E-2</v>
      </c>
      <c r="O555" s="12">
        <v>547.70459081836316</v>
      </c>
      <c r="P555" s="16">
        <v>1.0306122448979602</v>
      </c>
      <c r="Q555" s="8"/>
      <c r="R555" s="8"/>
      <c r="S555" s="8"/>
      <c r="T555" s="8"/>
      <c r="U555" s="8"/>
      <c r="V555" s="8"/>
      <c r="W555" s="8"/>
      <c r="X555" s="8"/>
      <c r="Y555" s="8"/>
    </row>
    <row r="556" spans="5:25" ht="15" customHeight="1" x14ac:dyDescent="0.25">
      <c r="E556" s="14">
        <v>40303</v>
      </c>
      <c r="F556" s="12">
        <v>27.526030150753765</v>
      </c>
      <c r="G556" s="12">
        <v>27.821909547738695</v>
      </c>
      <c r="H556" s="12">
        <v>27.452060301507537</v>
      </c>
      <c r="I556" s="12">
        <v>27.6</v>
      </c>
      <c r="J556" s="12">
        <v>66833.8</v>
      </c>
      <c r="K556" s="12">
        <v>27.6</v>
      </c>
      <c r="L556" s="12">
        <v>1101.7964071856286</v>
      </c>
      <c r="M556" s="12">
        <v>1158.8822355289419</v>
      </c>
      <c r="N556" s="16">
        <v>4.9259386841197024E-2</v>
      </c>
      <c r="O556" s="12">
        <v>547.70459081836316</v>
      </c>
      <c r="P556" s="16">
        <v>1.011661807580176</v>
      </c>
      <c r="Q556" s="8"/>
      <c r="R556" s="8"/>
      <c r="S556" s="8"/>
      <c r="T556" s="8"/>
      <c r="U556" s="8"/>
      <c r="V556" s="8"/>
      <c r="W556" s="8"/>
      <c r="X556" s="8"/>
      <c r="Y556" s="8"/>
    </row>
    <row r="557" spans="5:25" ht="15" customHeight="1" x14ac:dyDescent="0.25">
      <c r="E557" s="14">
        <v>40304</v>
      </c>
      <c r="F557" s="12">
        <v>27.364113181504486</v>
      </c>
      <c r="G557" s="12">
        <v>27.632298136645961</v>
      </c>
      <c r="H557" s="12">
        <v>25.810489993098688</v>
      </c>
      <c r="I557" s="12">
        <v>26.799999999999997</v>
      </c>
      <c r="J557" s="12">
        <v>128613</v>
      </c>
      <c r="K557" s="12">
        <v>26.8</v>
      </c>
      <c r="L557" s="12">
        <v>1069.8602794411177</v>
      </c>
      <c r="M557" s="12">
        <v>1158.8822355289419</v>
      </c>
      <c r="N557" s="16">
        <v>7.6817085773336236E-2</v>
      </c>
      <c r="O557" s="12">
        <v>547.70459081836316</v>
      </c>
      <c r="P557" s="16">
        <v>0.95335276967930127</v>
      </c>
      <c r="Q557" s="8"/>
      <c r="R557" s="8"/>
      <c r="S557" s="8"/>
      <c r="T557" s="8"/>
      <c r="U557" s="8"/>
      <c r="V557" s="8"/>
      <c r="W557" s="8"/>
      <c r="X557" s="8"/>
      <c r="Y557" s="8"/>
    </row>
    <row r="558" spans="5:25" ht="15" customHeight="1" x14ac:dyDescent="0.25">
      <c r="E558" s="14">
        <v>40305</v>
      </c>
      <c r="F558" s="12">
        <v>26.755891527827011</v>
      </c>
      <c r="G558" s="12">
        <v>26.774388514711095</v>
      </c>
      <c r="H558" s="12">
        <v>25.266884083658276</v>
      </c>
      <c r="I558" s="12">
        <v>26.089999999999996</v>
      </c>
      <c r="J558" s="12">
        <v>173718.1</v>
      </c>
      <c r="K558" s="12">
        <v>26.09</v>
      </c>
      <c r="L558" s="12">
        <v>1041.5169660678641</v>
      </c>
      <c r="M558" s="12">
        <v>1158.8822355289419</v>
      </c>
      <c r="N558" s="16">
        <v>0.1012745435756098</v>
      </c>
      <c r="O558" s="12">
        <v>547.70459081836316</v>
      </c>
      <c r="P558" s="16">
        <v>0.90160349854227495</v>
      </c>
      <c r="Q558" s="8"/>
      <c r="R558" s="8"/>
      <c r="S558" s="8"/>
      <c r="T558" s="8"/>
      <c r="U558" s="8"/>
      <c r="V558" s="8"/>
      <c r="W558" s="8"/>
      <c r="X558" s="8"/>
      <c r="Y558" s="8"/>
    </row>
    <row r="559" spans="5:25" ht="15" customHeight="1" x14ac:dyDescent="0.25">
      <c r="E559" s="14">
        <v>40308</v>
      </c>
      <c r="F559" s="12">
        <v>26.824727021423637</v>
      </c>
      <c r="G559" s="12">
        <v>27.259322736696614</v>
      </c>
      <c r="H559" s="12">
        <v>26.547325501036628</v>
      </c>
      <c r="I559" s="12">
        <v>26.76</v>
      </c>
      <c r="J559" s="12">
        <v>86653.3</v>
      </c>
      <c r="K559" s="12">
        <v>26.76</v>
      </c>
      <c r="L559" s="12">
        <v>1068.2634730538921</v>
      </c>
      <c r="M559" s="12">
        <v>1158.8822355289419</v>
      </c>
      <c r="N559" s="16">
        <v>7.8194970719943205E-2</v>
      </c>
      <c r="O559" s="12">
        <v>547.70459081836316</v>
      </c>
      <c r="P559" s="16">
        <v>0.95043731778425755</v>
      </c>
      <c r="Q559" s="8"/>
      <c r="R559" s="8"/>
      <c r="S559" s="8"/>
      <c r="T559" s="8"/>
      <c r="U559" s="8"/>
      <c r="V559" s="8"/>
      <c r="W559" s="8"/>
      <c r="X559" s="8"/>
      <c r="Y559" s="8"/>
    </row>
    <row r="560" spans="5:25" ht="15" customHeight="1" x14ac:dyDescent="0.25">
      <c r="E560" s="14">
        <v>40309</v>
      </c>
      <c r="F560" s="12">
        <v>26.515096952908586</v>
      </c>
      <c r="G560" s="12">
        <v>27.411876731301938</v>
      </c>
      <c r="H560" s="12">
        <v>26.413400277008307</v>
      </c>
      <c r="I560" s="12">
        <v>26.7</v>
      </c>
      <c r="J560" s="12">
        <v>63789.4</v>
      </c>
      <c r="K560" s="12">
        <v>26.7</v>
      </c>
      <c r="L560" s="12">
        <v>1065.8682634730537</v>
      </c>
      <c r="M560" s="12">
        <v>1158.8822355289419</v>
      </c>
      <c r="N560" s="16">
        <v>8.0261798139853638E-2</v>
      </c>
      <c r="O560" s="12">
        <v>547.70459081836316</v>
      </c>
      <c r="P560" s="16">
        <v>0.94606413994169203</v>
      </c>
      <c r="Q560" s="8"/>
      <c r="R560" s="8"/>
      <c r="S560" s="8"/>
      <c r="T560" s="8"/>
      <c r="U560" s="8"/>
      <c r="V560" s="8"/>
      <c r="W560" s="8"/>
      <c r="X560" s="8"/>
      <c r="Y560" s="8"/>
    </row>
    <row r="561" spans="5:25" ht="15" customHeight="1" x14ac:dyDescent="0.25">
      <c r="E561" s="14">
        <v>40310</v>
      </c>
      <c r="F561" s="12">
        <v>26.794687499999998</v>
      </c>
      <c r="G561" s="12">
        <v>27.349442934782608</v>
      </c>
      <c r="H561" s="12">
        <v>26.739211956521739</v>
      </c>
      <c r="I561" s="12">
        <v>27.220000000000002</v>
      </c>
      <c r="J561" s="12">
        <v>47146.8</v>
      </c>
      <c r="K561" s="12">
        <v>27.22</v>
      </c>
      <c r="L561" s="12">
        <v>1086.6267465069859</v>
      </c>
      <c r="M561" s="12">
        <v>1158.8822355289419</v>
      </c>
      <c r="N561" s="16">
        <v>6.2349293833963149E-2</v>
      </c>
      <c r="O561" s="12">
        <v>547.70459081836316</v>
      </c>
      <c r="P561" s="16">
        <v>0.98396501457726049</v>
      </c>
      <c r="Q561" s="8"/>
      <c r="R561" s="8"/>
      <c r="S561" s="8"/>
      <c r="T561" s="8"/>
      <c r="U561" s="8"/>
      <c r="V561" s="8"/>
      <c r="W561" s="8"/>
      <c r="X561" s="8"/>
      <c r="Y561" s="8"/>
    </row>
    <row r="562" spans="5:25" ht="15" customHeight="1" x14ac:dyDescent="0.25">
      <c r="E562" s="14">
        <v>40311</v>
      </c>
      <c r="F562" s="12">
        <v>27.058495212038302</v>
      </c>
      <c r="G562" s="12">
        <v>27.493132694938442</v>
      </c>
      <c r="H562" s="12">
        <v>26.98451436388509</v>
      </c>
      <c r="I562" s="12">
        <v>27.04</v>
      </c>
      <c r="J562" s="12">
        <v>45188.800000000003</v>
      </c>
      <c r="K562" s="12">
        <v>27.04</v>
      </c>
      <c r="L562" s="12">
        <v>1079.4411177644711</v>
      </c>
      <c r="M562" s="12">
        <v>1158.8822355289419</v>
      </c>
      <c r="N562" s="16">
        <v>6.8549776093694476E-2</v>
      </c>
      <c r="O562" s="12">
        <v>547.70459081836316</v>
      </c>
      <c r="P562" s="16">
        <v>0.9708454810495637</v>
      </c>
      <c r="Q562" s="8"/>
      <c r="R562" s="8"/>
      <c r="S562" s="8"/>
      <c r="T562" s="8"/>
      <c r="U562" s="8"/>
      <c r="V562" s="8"/>
      <c r="W562" s="8"/>
      <c r="X562" s="8"/>
      <c r="Y562" s="8"/>
    </row>
    <row r="563" spans="5:25" ht="15" customHeight="1" x14ac:dyDescent="0.25">
      <c r="E563" s="14">
        <v>40312</v>
      </c>
      <c r="F563" s="12">
        <v>26.999654338057379</v>
      </c>
      <c r="G563" s="12">
        <v>27.008900795022466</v>
      </c>
      <c r="H563" s="12">
        <v>26.481852748012443</v>
      </c>
      <c r="I563" s="12">
        <v>26.75</v>
      </c>
      <c r="J563" s="12">
        <v>63334</v>
      </c>
      <c r="K563" s="12">
        <v>26.75</v>
      </c>
      <c r="L563" s="12">
        <v>1067.8642714570858</v>
      </c>
      <c r="M563" s="12">
        <v>1158.8822355289419</v>
      </c>
      <c r="N563" s="16">
        <v>7.8539441956594944E-2</v>
      </c>
      <c r="O563" s="12">
        <v>547.70459081836316</v>
      </c>
      <c r="P563" s="16">
        <v>0.94970845481049659</v>
      </c>
      <c r="Q563" s="8"/>
      <c r="R563" s="8"/>
      <c r="S563" s="8"/>
      <c r="T563" s="8"/>
      <c r="U563" s="8"/>
      <c r="V563" s="8"/>
      <c r="W563" s="8"/>
      <c r="X563" s="8"/>
      <c r="Y563" s="8"/>
    </row>
    <row r="564" spans="5:25" ht="15" customHeight="1" x14ac:dyDescent="0.25">
      <c r="E564" s="14">
        <v>40315</v>
      </c>
      <c r="F564" s="12">
        <v>26.926440912232206</v>
      </c>
      <c r="G564" s="12">
        <v>27.028154803040774</v>
      </c>
      <c r="H564" s="12">
        <v>26.306910850034555</v>
      </c>
      <c r="I564" s="12">
        <v>26.76</v>
      </c>
      <c r="J564" s="12">
        <v>46053.3</v>
      </c>
      <c r="K564" s="12">
        <v>26.76</v>
      </c>
      <c r="L564" s="12">
        <v>1068.2634730538921</v>
      </c>
      <c r="M564" s="12">
        <v>1158.8822355289419</v>
      </c>
      <c r="N564" s="16">
        <v>7.8194970719943205E-2</v>
      </c>
      <c r="O564" s="12">
        <v>547.70459081836316</v>
      </c>
      <c r="P564" s="16">
        <v>0.95043731778425755</v>
      </c>
      <c r="Q564" s="8"/>
      <c r="R564" s="8"/>
      <c r="S564" s="8"/>
      <c r="T564" s="8"/>
      <c r="U564" s="8"/>
      <c r="V564" s="8"/>
      <c r="W564" s="8"/>
      <c r="X564" s="8"/>
      <c r="Y564" s="8"/>
    </row>
    <row r="565" spans="5:25" ht="15" customHeight="1" x14ac:dyDescent="0.25">
      <c r="E565" s="14">
        <v>40316</v>
      </c>
      <c r="F565" s="12">
        <v>26.820835664335664</v>
      </c>
      <c r="G565" s="12">
        <v>26.941608391608394</v>
      </c>
      <c r="H565" s="12">
        <v>26.384195804195805</v>
      </c>
      <c r="I565" s="12">
        <v>26.57</v>
      </c>
      <c r="J565" s="12">
        <v>52690.6</v>
      </c>
      <c r="K565" s="12">
        <v>26.57</v>
      </c>
      <c r="L565" s="12">
        <v>1060.6786427145707</v>
      </c>
      <c r="M565" s="12">
        <v>1158.8822355289419</v>
      </c>
      <c r="N565" s="16">
        <v>8.4739924216326271E-2</v>
      </c>
      <c r="O565" s="12">
        <v>547.70459081836316</v>
      </c>
      <c r="P565" s="16">
        <v>0.93658892128279991</v>
      </c>
      <c r="Q565" s="8"/>
      <c r="R565" s="8"/>
      <c r="S565" s="8"/>
      <c r="T565" s="8"/>
      <c r="U565" s="8"/>
      <c r="V565" s="8"/>
      <c r="W565" s="8"/>
      <c r="X565" s="8"/>
      <c r="Y565" s="8"/>
    </row>
    <row r="566" spans="5:25" ht="15" customHeight="1" x14ac:dyDescent="0.25">
      <c r="E566" s="14">
        <v>40317</v>
      </c>
      <c r="F566" s="12">
        <v>26.490070821529745</v>
      </c>
      <c r="G566" s="12">
        <v>26.647970963172803</v>
      </c>
      <c r="H566" s="12">
        <v>25.812029036827198</v>
      </c>
      <c r="I566" s="12">
        <v>26.23</v>
      </c>
      <c r="J566" s="12">
        <v>61746.7</v>
      </c>
      <c r="K566" s="12">
        <v>26.23</v>
      </c>
      <c r="L566" s="12">
        <v>1047.1057884231536</v>
      </c>
      <c r="M566" s="12">
        <v>1158.8822355289419</v>
      </c>
      <c r="N566" s="16">
        <v>9.6451946262485433E-2</v>
      </c>
      <c r="O566" s="12">
        <v>547.70459081836316</v>
      </c>
      <c r="P566" s="16">
        <v>0.91180758017492813</v>
      </c>
      <c r="Q566" s="8"/>
      <c r="R566" s="8"/>
      <c r="S566" s="8"/>
      <c r="T566" s="8"/>
      <c r="U566" s="8"/>
      <c r="V566" s="8"/>
      <c r="W566" s="8"/>
      <c r="X566" s="8"/>
      <c r="Y566" s="8"/>
    </row>
    <row r="567" spans="5:25" ht="15" customHeight="1" x14ac:dyDescent="0.25">
      <c r="E567" s="14">
        <v>40318</v>
      </c>
      <c r="F567" s="12">
        <v>25.681556621172998</v>
      </c>
      <c r="G567" s="12">
        <v>25.858030247141276</v>
      </c>
      <c r="H567" s="12">
        <v>25.114983400959055</v>
      </c>
      <c r="I567" s="12">
        <v>25.18</v>
      </c>
      <c r="J567" s="12">
        <v>87991.1</v>
      </c>
      <c r="K567" s="12">
        <v>25.18</v>
      </c>
      <c r="L567" s="12">
        <v>1005.189620758483</v>
      </c>
      <c r="M567" s="12">
        <v>1158.8822355289419</v>
      </c>
      <c r="N567" s="16">
        <v>0.13262142611091818</v>
      </c>
      <c r="O567" s="12">
        <v>547.70459081836316</v>
      </c>
      <c r="P567" s="16">
        <v>0.83527696793003003</v>
      </c>
      <c r="Q567" s="8"/>
      <c r="R567" s="8"/>
      <c r="S567" s="8"/>
      <c r="T567" s="8"/>
      <c r="U567" s="8"/>
      <c r="V567" s="8"/>
      <c r="W567" s="8"/>
      <c r="X567" s="8"/>
      <c r="Y567" s="8"/>
    </row>
    <row r="568" spans="5:25" ht="15" customHeight="1" x14ac:dyDescent="0.25">
      <c r="E568" s="14">
        <v>40319</v>
      </c>
      <c r="F568" s="12">
        <v>24.734944113263783</v>
      </c>
      <c r="G568" s="12">
        <v>25.18078614008942</v>
      </c>
      <c r="H568" s="12">
        <v>24.558464977645304</v>
      </c>
      <c r="I568" s="12">
        <v>24.93</v>
      </c>
      <c r="J568" s="12">
        <v>117596.3</v>
      </c>
      <c r="K568" s="12">
        <v>24.93</v>
      </c>
      <c r="L568" s="12">
        <v>995.20958083832329</v>
      </c>
      <c r="M568" s="12">
        <v>1158.8822355289419</v>
      </c>
      <c r="N568" s="16">
        <v>0.14123320702721168</v>
      </c>
      <c r="O568" s="12">
        <v>547.70459081836316</v>
      </c>
      <c r="P568" s="16">
        <v>0.81705539358600676</v>
      </c>
      <c r="Q568" s="8"/>
      <c r="R568" s="8"/>
      <c r="S568" s="8"/>
      <c r="T568" s="8"/>
      <c r="U568" s="8"/>
      <c r="V568" s="8"/>
      <c r="W568" s="8"/>
      <c r="X568" s="8"/>
      <c r="Y568" s="8"/>
    </row>
    <row r="569" spans="5:25" ht="15" customHeight="1" x14ac:dyDescent="0.25">
      <c r="E569" s="14">
        <v>40322</v>
      </c>
      <c r="F569" s="12">
        <v>24.938713361248574</v>
      </c>
      <c r="G569" s="12">
        <v>24.94800152264941</v>
      </c>
      <c r="H569" s="12">
        <v>24.390711838599163</v>
      </c>
      <c r="I569" s="12">
        <v>24.4</v>
      </c>
      <c r="J569" s="12">
        <v>73711.7</v>
      </c>
      <c r="K569" s="12">
        <v>24.4</v>
      </c>
      <c r="L569" s="12">
        <v>974.05189620758472</v>
      </c>
      <c r="M569" s="12">
        <v>1158.8822355289419</v>
      </c>
      <c r="N569" s="16">
        <v>0.15949018256975392</v>
      </c>
      <c r="O569" s="12">
        <v>547.70459081836316</v>
      </c>
      <c r="P569" s="16">
        <v>0.77842565597667723</v>
      </c>
      <c r="Q569" s="8"/>
      <c r="R569" s="8"/>
      <c r="S569" s="8"/>
      <c r="T569" s="8"/>
      <c r="U569" s="8"/>
      <c r="V569" s="8"/>
      <c r="W569" s="8"/>
      <c r="X569" s="8"/>
      <c r="Y569" s="8"/>
    </row>
    <row r="570" spans="5:25" ht="15" customHeight="1" x14ac:dyDescent="0.25">
      <c r="E570" s="14">
        <v>40323</v>
      </c>
      <c r="F570" s="12">
        <v>23.829804372842347</v>
      </c>
      <c r="G570" s="12">
        <v>24.461549673954735</v>
      </c>
      <c r="H570" s="12">
        <v>23.578964326812429</v>
      </c>
      <c r="I570" s="12">
        <v>24.22</v>
      </c>
      <c r="J570" s="12">
        <v>98373.6</v>
      </c>
      <c r="K570" s="12">
        <v>24.22</v>
      </c>
      <c r="L570" s="12">
        <v>966.86626746506977</v>
      </c>
      <c r="M570" s="12">
        <v>1158.8822355289419</v>
      </c>
      <c r="N570" s="16">
        <v>0.16569066482948525</v>
      </c>
      <c r="O570" s="12">
        <v>547.70459081836316</v>
      </c>
      <c r="P570" s="16">
        <v>0.76530612244898055</v>
      </c>
      <c r="Q570" s="8"/>
      <c r="R570" s="8"/>
      <c r="S570" s="8"/>
      <c r="T570" s="8"/>
      <c r="U570" s="8"/>
      <c r="V570" s="8"/>
      <c r="W570" s="8"/>
      <c r="X570" s="8"/>
      <c r="Y570" s="8"/>
    </row>
    <row r="571" spans="5:25" ht="15" customHeight="1" x14ac:dyDescent="0.25">
      <c r="E571" s="14">
        <v>40324</v>
      </c>
      <c r="F571" s="12">
        <v>24.363170731707317</v>
      </c>
      <c r="G571" s="12">
        <v>24.716125549780088</v>
      </c>
      <c r="H571" s="12">
        <v>22.812027189124347</v>
      </c>
      <c r="I571" s="12">
        <v>23.23</v>
      </c>
      <c r="J571" s="12">
        <v>176684.1</v>
      </c>
      <c r="K571" s="12">
        <v>23.23</v>
      </c>
      <c r="L571" s="12">
        <v>927.34530938123748</v>
      </c>
      <c r="M571" s="12">
        <v>1158.8822355289419</v>
      </c>
      <c r="N571" s="16">
        <v>0.19979331725800753</v>
      </c>
      <c r="O571" s="12">
        <v>547.70459081836316</v>
      </c>
      <c r="P571" s="16">
        <v>0.6931486880466482</v>
      </c>
      <c r="Q571" s="8"/>
      <c r="R571" s="8"/>
      <c r="S571" s="8"/>
      <c r="T571" s="8"/>
      <c r="U571" s="8"/>
      <c r="V571" s="8"/>
      <c r="W571" s="8"/>
      <c r="X571" s="8"/>
      <c r="Y571" s="8"/>
    </row>
    <row r="572" spans="5:25" ht="15" customHeight="1" x14ac:dyDescent="0.25">
      <c r="E572" s="14">
        <v>40325</v>
      </c>
      <c r="F572" s="12">
        <v>23.89921153846154</v>
      </c>
      <c r="G572" s="12">
        <v>24.484384615384617</v>
      </c>
      <c r="H572" s="12">
        <v>23.89921153846154</v>
      </c>
      <c r="I572" s="12">
        <v>24.15</v>
      </c>
      <c r="J572" s="12">
        <v>136433.60000000001</v>
      </c>
      <c r="K572" s="12">
        <v>24.15</v>
      </c>
      <c r="L572" s="12">
        <v>964.07185628742513</v>
      </c>
      <c r="M572" s="12">
        <v>1158.8822355289419</v>
      </c>
      <c r="N572" s="16">
        <v>0.16810196348604742</v>
      </c>
      <c r="O572" s="12">
        <v>547.70459081836316</v>
      </c>
      <c r="P572" s="16">
        <v>0.76020408163265396</v>
      </c>
      <c r="Q572" s="8"/>
      <c r="R572" s="8"/>
      <c r="S572" s="8"/>
      <c r="T572" s="8"/>
      <c r="U572" s="8"/>
      <c r="V572" s="8"/>
      <c r="W572" s="8"/>
      <c r="X572" s="8"/>
      <c r="Y572" s="8"/>
    </row>
    <row r="573" spans="5:25" ht="15" customHeight="1" x14ac:dyDescent="0.25">
      <c r="E573" s="14">
        <v>40326</v>
      </c>
      <c r="F573" s="12">
        <v>23.997147286821704</v>
      </c>
      <c r="G573" s="12">
        <v>24.257178294573642</v>
      </c>
      <c r="H573" s="12">
        <v>23.82998449612403</v>
      </c>
      <c r="I573" s="12">
        <v>23.959999999999997</v>
      </c>
      <c r="J573" s="12">
        <v>67496.899999999994</v>
      </c>
      <c r="K573" s="12">
        <v>23.96</v>
      </c>
      <c r="L573" s="12">
        <v>956.48702594810368</v>
      </c>
      <c r="M573" s="12">
        <v>1158.8822355289419</v>
      </c>
      <c r="N573" s="16">
        <v>0.17464691698243048</v>
      </c>
      <c r="O573" s="12">
        <v>547.70459081836316</v>
      </c>
      <c r="P573" s="16">
        <v>0.74635568513119621</v>
      </c>
      <c r="Q573" s="8"/>
      <c r="R573" s="8"/>
      <c r="S573" s="8"/>
      <c r="T573" s="8"/>
      <c r="U573" s="8"/>
      <c r="V573" s="8"/>
      <c r="W573" s="8"/>
      <c r="X573" s="8"/>
      <c r="Y573" s="8"/>
    </row>
    <row r="574" spans="5:25" ht="15" customHeight="1" x14ac:dyDescent="0.25">
      <c r="E574" s="14">
        <v>40330</v>
      </c>
      <c r="F574" s="12">
        <v>23.715585168018542</v>
      </c>
      <c r="G574" s="12">
        <v>24.440150637311699</v>
      </c>
      <c r="H574" s="12">
        <v>23.706295867130166</v>
      </c>
      <c r="I574" s="12">
        <v>24.05</v>
      </c>
      <c r="J574" s="12">
        <v>76152.399999999994</v>
      </c>
      <c r="K574" s="12">
        <v>24.05</v>
      </c>
      <c r="L574" s="12">
        <v>960.0798403193611</v>
      </c>
      <c r="M574" s="12">
        <v>1158.8822355289419</v>
      </c>
      <c r="N574" s="16">
        <v>0.17154667585256481</v>
      </c>
      <c r="O574" s="12">
        <v>547.70459081836316</v>
      </c>
      <c r="P574" s="16">
        <v>0.75291545189504461</v>
      </c>
      <c r="Q574" s="8"/>
      <c r="R574" s="8"/>
      <c r="S574" s="8"/>
      <c r="T574" s="8"/>
      <c r="U574" s="8"/>
      <c r="V574" s="8"/>
      <c r="W574" s="8"/>
      <c r="X574" s="8"/>
      <c r="Y574" s="8"/>
    </row>
    <row r="575" spans="5:25" ht="15" customHeight="1" x14ac:dyDescent="0.25">
      <c r="E575" s="14">
        <v>40331</v>
      </c>
      <c r="F575" s="12">
        <v>24.208420256991687</v>
      </c>
      <c r="G575" s="12">
        <v>24.598578987150418</v>
      </c>
      <c r="H575" s="12">
        <v>23.901866969009827</v>
      </c>
      <c r="I575" s="12">
        <v>24.58</v>
      </c>
      <c r="J575" s="12">
        <v>65718.8</v>
      </c>
      <c r="K575" s="12">
        <v>24.58</v>
      </c>
      <c r="L575" s="12">
        <v>981.23752495009967</v>
      </c>
      <c r="M575" s="12">
        <v>1158.8822355289419</v>
      </c>
      <c r="N575" s="16">
        <v>0.15328970031002259</v>
      </c>
      <c r="O575" s="12">
        <v>547.70459081836316</v>
      </c>
      <c r="P575" s="16">
        <v>0.79154518950437414</v>
      </c>
      <c r="Q575" s="8"/>
      <c r="R575" s="8"/>
      <c r="S575" s="8"/>
      <c r="T575" s="8"/>
      <c r="U575" s="8"/>
      <c r="V575" s="8"/>
      <c r="W575" s="8"/>
      <c r="X575" s="8"/>
      <c r="Y575" s="8"/>
    </row>
    <row r="576" spans="5:25" ht="15" customHeight="1" x14ac:dyDescent="0.25">
      <c r="E576" s="14">
        <v>40332</v>
      </c>
      <c r="F576" s="12">
        <v>24.662043931496648</v>
      </c>
      <c r="G576" s="12">
        <v>25.015022338049143</v>
      </c>
      <c r="H576" s="12">
        <v>24.531999255398365</v>
      </c>
      <c r="I576" s="12">
        <v>24.95</v>
      </c>
      <c r="J576" s="12">
        <v>67837</v>
      </c>
      <c r="K576" s="12">
        <v>24.95</v>
      </c>
      <c r="L576" s="12">
        <v>996.00798403193596</v>
      </c>
      <c r="M576" s="12">
        <v>1158.8822355289419</v>
      </c>
      <c r="N576" s="16">
        <v>0.1405442645539082</v>
      </c>
      <c r="O576" s="12">
        <v>547.70459081836316</v>
      </c>
      <c r="P576" s="16">
        <v>0.81851311953352868</v>
      </c>
      <c r="Q576" s="8"/>
      <c r="R576" s="8"/>
      <c r="S576" s="8"/>
      <c r="T576" s="8"/>
      <c r="U576" s="8"/>
      <c r="V576" s="8"/>
      <c r="W576" s="8"/>
      <c r="X576" s="8"/>
      <c r="Y576" s="8"/>
    </row>
    <row r="577" spans="5:25" ht="15" customHeight="1" x14ac:dyDescent="0.25">
      <c r="E577" s="14">
        <v>40333</v>
      </c>
      <c r="F577" s="12">
        <v>24.248003101977513</v>
      </c>
      <c r="G577" s="12">
        <v>24.684652966265997</v>
      </c>
      <c r="H577" s="12">
        <v>23.802062815044589</v>
      </c>
      <c r="I577" s="12">
        <v>23.959999999999997</v>
      </c>
      <c r="J577" s="12">
        <v>89832.2</v>
      </c>
      <c r="K577" s="12">
        <v>23.96</v>
      </c>
      <c r="L577" s="12">
        <v>956.48702594810368</v>
      </c>
      <c r="M577" s="12">
        <v>1158.8822355289419</v>
      </c>
      <c r="N577" s="16">
        <v>0.17464691698243046</v>
      </c>
      <c r="O577" s="12">
        <v>547.70459081836316</v>
      </c>
      <c r="P577" s="16">
        <v>0.74635568513119621</v>
      </c>
      <c r="Q577" s="8"/>
      <c r="R577" s="8"/>
      <c r="S577" s="8"/>
      <c r="T577" s="8"/>
      <c r="U577" s="8"/>
      <c r="V577" s="8"/>
      <c r="W577" s="8"/>
      <c r="X577" s="8"/>
      <c r="Y577" s="8"/>
    </row>
    <row r="578" spans="5:25" ht="15" customHeight="1" x14ac:dyDescent="0.25">
      <c r="E578" s="14">
        <v>40336</v>
      </c>
      <c r="F578" s="12">
        <v>23.982277580071173</v>
      </c>
      <c r="G578" s="12">
        <v>23.991565836298932</v>
      </c>
      <c r="H578" s="12">
        <v>23.443558718861208</v>
      </c>
      <c r="I578" s="12">
        <v>23.49</v>
      </c>
      <c r="J578" s="12">
        <v>80456.2</v>
      </c>
      <c r="K578" s="12">
        <v>23.49</v>
      </c>
      <c r="L578" s="12">
        <v>937.72455089820346</v>
      </c>
      <c r="M578" s="12">
        <v>1158.8822355289419</v>
      </c>
      <c r="N578" s="16">
        <v>0.19083706510506226</v>
      </c>
      <c r="O578" s="12">
        <v>547.70459081836316</v>
      </c>
      <c r="P578" s="16">
        <v>0.71209912536443232</v>
      </c>
      <c r="Q578" s="8"/>
      <c r="R578" s="8"/>
      <c r="S578" s="8"/>
      <c r="T578" s="8"/>
      <c r="U578" s="8"/>
      <c r="V578" s="8"/>
      <c r="W578" s="8"/>
      <c r="X578" s="8"/>
      <c r="Y578" s="8"/>
    </row>
    <row r="579" spans="5:25" ht="15" customHeight="1" x14ac:dyDescent="0.25">
      <c r="E579" s="14">
        <v>40337</v>
      </c>
      <c r="F579" s="12">
        <v>23.450019912385503</v>
      </c>
      <c r="G579" s="12">
        <v>23.459307048984471</v>
      </c>
      <c r="H579" s="12">
        <v>22.892791716447629</v>
      </c>
      <c r="I579" s="12">
        <v>23.32</v>
      </c>
      <c r="J579" s="12">
        <v>87355</v>
      </c>
      <c r="K579" s="12">
        <v>23.32</v>
      </c>
      <c r="L579" s="12">
        <v>930.9381237524949</v>
      </c>
      <c r="M579" s="12">
        <v>1158.8822355289419</v>
      </c>
      <c r="N579" s="16">
        <v>0.19669307612814185</v>
      </c>
      <c r="O579" s="12">
        <v>547.70459081836316</v>
      </c>
      <c r="P579" s="16">
        <v>0.69970845481049637</v>
      </c>
      <c r="Q579" s="8"/>
      <c r="R579" s="8"/>
      <c r="S579" s="8"/>
      <c r="T579" s="8"/>
      <c r="U579" s="8"/>
      <c r="V579" s="8"/>
      <c r="W579" s="8"/>
      <c r="X579" s="8"/>
      <c r="Y579" s="8"/>
    </row>
    <row r="580" spans="5:25" ht="15" customHeight="1" x14ac:dyDescent="0.25">
      <c r="E580" s="14">
        <v>40338</v>
      </c>
      <c r="F580" s="12">
        <v>23.429471561113353</v>
      </c>
      <c r="G580" s="12">
        <v>23.708172650262203</v>
      </c>
      <c r="H580" s="12">
        <v>22.992839854780154</v>
      </c>
      <c r="I580" s="12">
        <v>23.029999999999998</v>
      </c>
      <c r="J580" s="12">
        <v>87794</v>
      </c>
      <c r="K580" s="12">
        <v>23.03</v>
      </c>
      <c r="L580" s="12">
        <v>919.36127744510975</v>
      </c>
      <c r="M580" s="12">
        <v>1158.8822355289419</v>
      </c>
      <c r="N580" s="16">
        <v>0.20668274199104233</v>
      </c>
      <c r="O580" s="12">
        <v>547.70459081836316</v>
      </c>
      <c r="P580" s="16">
        <v>0.67857142857142949</v>
      </c>
      <c r="Q580" s="8"/>
      <c r="R580" s="8"/>
      <c r="S580" s="8"/>
      <c r="T580" s="8"/>
      <c r="U580" s="8"/>
      <c r="V580" s="8"/>
      <c r="W580" s="8"/>
      <c r="X580" s="8"/>
      <c r="Y580" s="8"/>
    </row>
    <row r="581" spans="5:25" ht="15" customHeight="1" x14ac:dyDescent="0.25">
      <c r="E581" s="14">
        <v>40339</v>
      </c>
      <c r="F581" s="12">
        <v>23.340744000000001</v>
      </c>
      <c r="G581" s="12">
        <v>23.35932</v>
      </c>
      <c r="H581" s="12">
        <v>23.015664000000001</v>
      </c>
      <c r="I581" s="12">
        <v>23.22</v>
      </c>
      <c r="J581" s="12">
        <v>78930.899999999994</v>
      </c>
      <c r="K581" s="12">
        <v>23.22</v>
      </c>
      <c r="L581" s="12">
        <v>926.94610778443109</v>
      </c>
      <c r="M581" s="12">
        <v>1158.8822355289419</v>
      </c>
      <c r="N581" s="16">
        <v>0.20013778849465927</v>
      </c>
      <c r="O581" s="12">
        <v>547.70459081836316</v>
      </c>
      <c r="P581" s="16">
        <v>0.69241982507288713</v>
      </c>
      <c r="Q581" s="8"/>
      <c r="R581" s="8"/>
      <c r="S581" s="8"/>
      <c r="T581" s="8"/>
      <c r="U581" s="8"/>
      <c r="V581" s="8"/>
      <c r="W581" s="8"/>
      <c r="X581" s="8"/>
      <c r="Y581" s="8"/>
    </row>
    <row r="582" spans="5:25" ht="15" customHeight="1" x14ac:dyDescent="0.25">
      <c r="E582" s="14">
        <v>40340</v>
      </c>
      <c r="F582" s="12">
        <v>23.254216679657052</v>
      </c>
      <c r="G582" s="12">
        <v>23.885720966484801</v>
      </c>
      <c r="H582" s="12">
        <v>23.00347233047545</v>
      </c>
      <c r="I582" s="12">
        <v>23.83</v>
      </c>
      <c r="J582" s="12">
        <v>68057.7</v>
      </c>
      <c r="K582" s="12">
        <v>23.83</v>
      </c>
      <c r="L582" s="12">
        <v>951.29740518962069</v>
      </c>
      <c r="M582" s="12">
        <v>1158.8822355289419</v>
      </c>
      <c r="N582" s="16">
        <v>0.17912504305890312</v>
      </c>
      <c r="O582" s="12">
        <v>547.70459081836316</v>
      </c>
      <c r="P582" s="16">
        <v>0.7368804664723041</v>
      </c>
      <c r="Q582" s="8"/>
      <c r="R582" s="8"/>
      <c r="S582" s="8"/>
      <c r="T582" s="8"/>
      <c r="U582" s="8"/>
      <c r="V582" s="8"/>
      <c r="W582" s="8"/>
      <c r="X582" s="8"/>
      <c r="Y582" s="8"/>
    </row>
    <row r="583" spans="5:25" ht="15" customHeight="1" x14ac:dyDescent="0.25">
      <c r="E583" s="14">
        <v>40343</v>
      </c>
      <c r="F583" s="12">
        <v>24.024447058823529</v>
      </c>
      <c r="G583" s="12">
        <v>24.117349019607843</v>
      </c>
      <c r="H583" s="12">
        <v>23.662129411764706</v>
      </c>
      <c r="I583" s="12">
        <v>23.689999999999998</v>
      </c>
      <c r="J583" s="12">
        <v>50972.4</v>
      </c>
      <c r="K583" s="12">
        <v>23.69</v>
      </c>
      <c r="L583" s="12">
        <v>945.70858283433131</v>
      </c>
      <c r="M583" s="12">
        <v>1158.8822355289419</v>
      </c>
      <c r="N583" s="16">
        <v>0.18394764037202746</v>
      </c>
      <c r="O583" s="12">
        <v>547.70459081836316</v>
      </c>
      <c r="P583" s="16">
        <v>0.72667638483965102</v>
      </c>
      <c r="Q583" s="8"/>
      <c r="R583" s="8"/>
      <c r="S583" s="8"/>
      <c r="T583" s="8"/>
      <c r="U583" s="8"/>
      <c r="V583" s="8"/>
      <c r="W583" s="8"/>
      <c r="X583" s="8"/>
      <c r="Y583" s="8"/>
    </row>
    <row r="584" spans="5:25" ht="15" customHeight="1" x14ac:dyDescent="0.25">
      <c r="E584" s="14">
        <v>40344</v>
      </c>
      <c r="F584" s="12">
        <v>23.919018058690746</v>
      </c>
      <c r="G584" s="12">
        <v>24.75502257336343</v>
      </c>
      <c r="H584" s="12">
        <v>23.909729119638826</v>
      </c>
      <c r="I584" s="12">
        <v>24.69</v>
      </c>
      <c r="J584" s="12">
        <v>81641.5</v>
      </c>
      <c r="K584" s="12">
        <v>24.69</v>
      </c>
      <c r="L584" s="12">
        <v>985.62874251496999</v>
      </c>
      <c r="M584" s="12">
        <v>1158.8822355289419</v>
      </c>
      <c r="N584" s="16">
        <v>0.14950051670685344</v>
      </c>
      <c r="O584" s="12">
        <v>547.70459081836316</v>
      </c>
      <c r="P584" s="16">
        <v>0.79956268221574434</v>
      </c>
      <c r="Q584" s="8"/>
      <c r="R584" s="8"/>
      <c r="S584" s="8"/>
      <c r="T584" s="8"/>
      <c r="U584" s="8"/>
      <c r="V584" s="8"/>
      <c r="W584" s="8"/>
      <c r="X584" s="8"/>
      <c r="Y584" s="8"/>
    </row>
    <row r="585" spans="5:25" ht="15" customHeight="1" x14ac:dyDescent="0.25">
      <c r="E585" s="14">
        <v>40345</v>
      </c>
      <c r="F585" s="12">
        <v>24.589342705167173</v>
      </c>
      <c r="G585" s="12">
        <v>24.691527355623101</v>
      </c>
      <c r="H585" s="12">
        <v>24.366394376899695</v>
      </c>
      <c r="I585" s="12">
        <v>24.45</v>
      </c>
      <c r="J585" s="12">
        <v>48698</v>
      </c>
      <c r="K585" s="12">
        <v>24.45</v>
      </c>
      <c r="L585" s="12">
        <v>976.04790419161668</v>
      </c>
      <c r="M585" s="12">
        <v>1158.8822355289419</v>
      </c>
      <c r="N585" s="16">
        <v>0.1577678263864952</v>
      </c>
      <c r="O585" s="12">
        <v>547.70459081836316</v>
      </c>
      <c r="P585" s="16">
        <v>0.78206997084548202</v>
      </c>
      <c r="Q585" s="8"/>
      <c r="R585" s="8"/>
      <c r="S585" s="8"/>
      <c r="T585" s="8"/>
      <c r="U585" s="8"/>
      <c r="V585" s="8"/>
      <c r="W585" s="8"/>
      <c r="X585" s="8"/>
      <c r="Y585" s="8"/>
    </row>
    <row r="586" spans="5:25" ht="15" customHeight="1" x14ac:dyDescent="0.25">
      <c r="E586" s="14">
        <v>40346</v>
      </c>
      <c r="F586" s="12">
        <v>24.666454304133488</v>
      </c>
      <c r="G586" s="12">
        <v>24.768612059158134</v>
      </c>
      <c r="H586" s="12">
        <v>24.183526734926055</v>
      </c>
      <c r="I586" s="12">
        <v>24.49</v>
      </c>
      <c r="J586" s="12">
        <v>47995.5</v>
      </c>
      <c r="K586" s="12">
        <v>24.49</v>
      </c>
      <c r="L586" s="12">
        <v>977.64471057884214</v>
      </c>
      <c r="M586" s="12">
        <v>1158.8822355289419</v>
      </c>
      <c r="N586" s="16">
        <v>0.15638994143988824</v>
      </c>
      <c r="O586" s="12">
        <v>547.70459081836316</v>
      </c>
      <c r="P586" s="16">
        <v>0.78498542274052574</v>
      </c>
      <c r="Q586" s="8"/>
      <c r="R586" s="8"/>
      <c r="S586" s="8"/>
      <c r="T586" s="8"/>
      <c r="U586" s="8"/>
      <c r="V586" s="8"/>
      <c r="W586" s="8"/>
      <c r="X586" s="8"/>
      <c r="Y586" s="8"/>
    </row>
    <row r="587" spans="5:25" ht="15" customHeight="1" x14ac:dyDescent="0.25">
      <c r="E587" s="14">
        <v>40347</v>
      </c>
      <c r="F587" s="12">
        <v>24.494977307110435</v>
      </c>
      <c r="G587" s="12">
        <v>24.643600605143721</v>
      </c>
      <c r="H587" s="12">
        <v>24.309198184568835</v>
      </c>
      <c r="I587" s="12">
        <v>24.56</v>
      </c>
      <c r="J587" s="12">
        <v>52075.6</v>
      </c>
      <c r="K587" s="12">
        <v>24.56</v>
      </c>
      <c r="L587" s="12">
        <v>980.43912175648688</v>
      </c>
      <c r="M587" s="12">
        <v>1158.8822355289419</v>
      </c>
      <c r="N587" s="16">
        <v>0.15397864278332607</v>
      </c>
      <c r="O587" s="12">
        <v>547.70459081836316</v>
      </c>
      <c r="P587" s="16">
        <v>0.79008746355685222</v>
      </c>
      <c r="Q587" s="8"/>
      <c r="R587" s="8"/>
      <c r="S587" s="8"/>
      <c r="T587" s="8"/>
      <c r="U587" s="8"/>
      <c r="V587" s="8"/>
      <c r="W587" s="8"/>
      <c r="X587" s="8"/>
      <c r="Y587" s="8"/>
    </row>
    <row r="588" spans="5:25" ht="15" customHeight="1" x14ac:dyDescent="0.25">
      <c r="E588" s="14">
        <v>40350</v>
      </c>
      <c r="F588" s="12">
        <v>24.870828516377646</v>
      </c>
      <c r="G588" s="12">
        <v>24.972986512524084</v>
      </c>
      <c r="H588" s="12">
        <v>24.0442774566474</v>
      </c>
      <c r="I588" s="12">
        <v>24.1</v>
      </c>
      <c r="J588" s="12">
        <v>54625.3</v>
      </c>
      <c r="K588" s="12">
        <v>24.1</v>
      </c>
      <c r="L588" s="12">
        <v>962.07584830339317</v>
      </c>
      <c r="M588" s="12">
        <v>1158.8822355289419</v>
      </c>
      <c r="N588" s="16">
        <v>0.16982431966930611</v>
      </c>
      <c r="O588" s="12">
        <v>547.70459081836316</v>
      </c>
      <c r="P588" s="16">
        <v>0.75655976676384928</v>
      </c>
      <c r="Q588" s="8"/>
      <c r="R588" s="8"/>
      <c r="S588" s="8"/>
      <c r="T588" s="8"/>
      <c r="U588" s="8"/>
      <c r="V588" s="8"/>
      <c r="W588" s="8"/>
      <c r="X588" s="8"/>
      <c r="Y588" s="8"/>
    </row>
    <row r="589" spans="5:25" ht="15" customHeight="1" x14ac:dyDescent="0.25">
      <c r="E589" s="14">
        <v>40351</v>
      </c>
      <c r="F589" s="12">
        <v>24.302305005820724</v>
      </c>
      <c r="G589" s="12">
        <v>24.571711292200234</v>
      </c>
      <c r="H589" s="12">
        <v>23.930710128055878</v>
      </c>
      <c r="I589" s="12">
        <v>23.94</v>
      </c>
      <c r="J589" s="12">
        <v>55985.4</v>
      </c>
      <c r="K589" s="12">
        <v>23.94</v>
      </c>
      <c r="L589" s="12">
        <v>955.68862275449089</v>
      </c>
      <c r="M589" s="12">
        <v>1158.8822355289419</v>
      </c>
      <c r="N589" s="16">
        <v>0.17533585945573396</v>
      </c>
      <c r="O589" s="12">
        <v>547.70459081836316</v>
      </c>
      <c r="P589" s="16">
        <v>0.74489795918367441</v>
      </c>
      <c r="Q589" s="8"/>
      <c r="R589" s="8"/>
      <c r="S589" s="8"/>
      <c r="T589" s="8"/>
      <c r="U589" s="8"/>
      <c r="V589" s="8"/>
      <c r="W589" s="8"/>
      <c r="X589" s="8"/>
      <c r="Y589" s="8"/>
    </row>
    <row r="590" spans="5:25" ht="15" customHeight="1" x14ac:dyDescent="0.25">
      <c r="E590" s="14">
        <v>40352</v>
      </c>
      <c r="F590" s="12">
        <v>23.946574476491506</v>
      </c>
      <c r="G590" s="12">
        <v>23.946574476491506</v>
      </c>
      <c r="H590" s="12">
        <v>23.426400632161201</v>
      </c>
      <c r="I590" s="12">
        <v>23.51</v>
      </c>
      <c r="J590" s="12">
        <v>61466.2</v>
      </c>
      <c r="K590" s="12">
        <v>23.51</v>
      </c>
      <c r="L590" s="12">
        <v>938.52295409181625</v>
      </c>
      <c r="M590" s="12">
        <v>1158.8822355289419</v>
      </c>
      <c r="N590" s="16">
        <v>0.19014812263175879</v>
      </c>
      <c r="O590" s="12">
        <v>547.70459081836316</v>
      </c>
      <c r="P590" s="16">
        <v>0.71355685131195423</v>
      </c>
      <c r="Q590" s="8"/>
      <c r="R590" s="8"/>
      <c r="S590" s="8"/>
      <c r="T590" s="8"/>
      <c r="U590" s="8"/>
      <c r="V590" s="8"/>
      <c r="W590" s="8"/>
      <c r="X590" s="8"/>
      <c r="Y590" s="8"/>
    </row>
    <row r="591" spans="5:25" ht="15" customHeight="1" x14ac:dyDescent="0.25">
      <c r="E591" s="14">
        <v>40353</v>
      </c>
      <c r="F591" s="12">
        <v>23.647248000000001</v>
      </c>
      <c r="G591" s="12">
        <v>23.888736000000002</v>
      </c>
      <c r="H591" s="12">
        <v>23.154983999999999</v>
      </c>
      <c r="I591" s="12">
        <v>23.22</v>
      </c>
      <c r="J591" s="12">
        <v>85243.4</v>
      </c>
      <c r="K591" s="12">
        <v>23.22</v>
      </c>
      <c r="L591" s="12">
        <v>926.94610778443109</v>
      </c>
      <c r="M591" s="12">
        <v>1158.8822355289419</v>
      </c>
      <c r="N591" s="16">
        <v>0.20013778849465927</v>
      </c>
      <c r="O591" s="12">
        <v>547.70459081836316</v>
      </c>
      <c r="P591" s="16">
        <v>0.69241982507288713</v>
      </c>
      <c r="Q591" s="8"/>
      <c r="R591" s="8"/>
      <c r="S591" s="8"/>
      <c r="T591" s="8"/>
      <c r="U591" s="8"/>
      <c r="V591" s="8"/>
      <c r="W591" s="8"/>
      <c r="X591" s="8"/>
      <c r="Y591" s="8"/>
    </row>
    <row r="592" spans="5:25" ht="15" customHeight="1" x14ac:dyDescent="0.25">
      <c r="E592" s="14">
        <v>40354</v>
      </c>
      <c r="F592" s="12">
        <v>23.262902568283732</v>
      </c>
      <c r="G592" s="12">
        <v>23.318622095393398</v>
      </c>
      <c r="H592" s="12">
        <v>22.575695067264572</v>
      </c>
      <c r="I592" s="12">
        <v>22.779999999999998</v>
      </c>
      <c r="J592" s="12">
        <v>156256.70000000001</v>
      </c>
      <c r="K592" s="12">
        <v>22.78</v>
      </c>
      <c r="L592" s="12">
        <v>909.38123752495005</v>
      </c>
      <c r="M592" s="12">
        <v>1158.8822355289419</v>
      </c>
      <c r="N592" s="16">
        <v>0.21529452290733581</v>
      </c>
      <c r="O592" s="12">
        <v>547.70459081836316</v>
      </c>
      <c r="P592" s="16">
        <v>0.66034985422740611</v>
      </c>
      <c r="Q592" s="8"/>
      <c r="R592" s="8"/>
      <c r="S592" s="8"/>
      <c r="T592" s="8"/>
      <c r="U592" s="8"/>
      <c r="V592" s="8"/>
      <c r="W592" s="8"/>
      <c r="X592" s="8"/>
      <c r="Y592" s="8"/>
    </row>
    <row r="593" spans="5:25" ht="15" customHeight="1" x14ac:dyDescent="0.25">
      <c r="E593" s="14">
        <v>40357</v>
      </c>
      <c r="F593" s="12">
        <v>22.76576717400247</v>
      </c>
      <c r="G593" s="12">
        <v>22.858650761003702</v>
      </c>
      <c r="H593" s="12">
        <v>22.403521184697652</v>
      </c>
      <c r="I593" s="12">
        <v>22.580000000000002</v>
      </c>
      <c r="J593" s="12">
        <v>73784.800000000003</v>
      </c>
      <c r="K593" s="12">
        <v>22.58</v>
      </c>
      <c r="L593" s="12">
        <v>901.39720558882232</v>
      </c>
      <c r="M593" s="12">
        <v>1158.8822355289419</v>
      </c>
      <c r="N593" s="16">
        <v>0.22218394764037061</v>
      </c>
      <c r="O593" s="12">
        <v>547.70459081836316</v>
      </c>
      <c r="P593" s="16">
        <v>0.6457725947521874</v>
      </c>
      <c r="Q593" s="8"/>
      <c r="R593" s="8"/>
      <c r="S593" s="8"/>
      <c r="T593" s="8"/>
      <c r="U593" s="8"/>
      <c r="V593" s="8"/>
      <c r="W593" s="8"/>
      <c r="X593" s="8"/>
      <c r="Y593" s="8"/>
    </row>
    <row r="594" spans="5:25" ht="15" customHeight="1" x14ac:dyDescent="0.25">
      <c r="E594" s="14">
        <v>40358</v>
      </c>
      <c r="F594" s="12">
        <v>22.411604461604458</v>
      </c>
      <c r="G594" s="12">
        <v>22.476619476619476</v>
      </c>
      <c r="H594" s="12">
        <v>21.464242814242816</v>
      </c>
      <c r="I594" s="12">
        <v>21.65</v>
      </c>
      <c r="J594" s="12">
        <v>119882.1</v>
      </c>
      <c r="K594" s="12">
        <v>21.65</v>
      </c>
      <c r="L594" s="12">
        <v>864.27145708582827</v>
      </c>
      <c r="M594" s="12">
        <v>1158.8822355289419</v>
      </c>
      <c r="N594" s="16">
        <v>0.25421977264898243</v>
      </c>
      <c r="O594" s="12">
        <v>547.70459081836316</v>
      </c>
      <c r="P594" s="16">
        <v>0.57798833819242068</v>
      </c>
      <c r="Q594" s="8"/>
      <c r="R594" s="8"/>
      <c r="S594" s="8"/>
      <c r="T594" s="8"/>
      <c r="U594" s="8"/>
      <c r="V594" s="8"/>
      <c r="W594" s="8"/>
      <c r="X594" s="8"/>
      <c r="Y594" s="8"/>
    </row>
    <row r="595" spans="5:25" ht="15" customHeight="1" x14ac:dyDescent="0.25">
      <c r="E595" s="14">
        <v>40359</v>
      </c>
      <c r="F595" s="12">
        <v>21.639330725771401</v>
      </c>
      <c r="G595" s="12">
        <v>21.992246849196004</v>
      </c>
      <c r="H595" s="12">
        <v>21.314276401564538</v>
      </c>
      <c r="I595" s="12">
        <v>21.37</v>
      </c>
      <c r="J595" s="12">
        <v>81050.5</v>
      </c>
      <c r="K595" s="12">
        <v>21.37</v>
      </c>
      <c r="L595" s="12">
        <v>853.0938123752494</v>
      </c>
      <c r="M595" s="12">
        <v>1158.8822355289419</v>
      </c>
      <c r="N595" s="16">
        <v>0.26386496727523118</v>
      </c>
      <c r="O595" s="12">
        <v>547.70459081836316</v>
      </c>
      <c r="P595" s="16">
        <v>0.55758017492711442</v>
      </c>
      <c r="Q595" s="8"/>
      <c r="R595" s="8"/>
      <c r="S595" s="8"/>
      <c r="T595" s="8"/>
      <c r="U595" s="8"/>
      <c r="V595" s="8"/>
      <c r="W595" s="8"/>
      <c r="X595" s="8"/>
      <c r="Y595" s="8"/>
    </row>
    <row r="596" spans="5:25" ht="15" customHeight="1" x14ac:dyDescent="0.25">
      <c r="E596" s="14">
        <v>40360</v>
      </c>
      <c r="F596" s="12">
        <v>21.444987046632122</v>
      </c>
      <c r="G596" s="12">
        <v>21.658601036269431</v>
      </c>
      <c r="H596" s="12">
        <v>21.110634715025906</v>
      </c>
      <c r="I596" s="12">
        <v>21.51</v>
      </c>
      <c r="J596" s="12">
        <v>92239.4</v>
      </c>
      <c r="K596" s="12">
        <v>21.51</v>
      </c>
      <c r="L596" s="12">
        <v>858.68263473053889</v>
      </c>
      <c r="M596" s="12">
        <v>1158.8822355289419</v>
      </c>
      <c r="N596" s="16">
        <v>0.25904236996210683</v>
      </c>
      <c r="O596" s="12">
        <v>547.70459081836316</v>
      </c>
      <c r="P596" s="16">
        <v>0.56778425655976761</v>
      </c>
      <c r="Q596" s="8"/>
      <c r="R596" s="8"/>
      <c r="S596" s="8"/>
      <c r="T596" s="8"/>
      <c r="U596" s="8"/>
      <c r="V596" s="8"/>
      <c r="W596" s="8"/>
      <c r="X596" s="8"/>
      <c r="Y596" s="8"/>
    </row>
    <row r="597" spans="5:25" ht="15" customHeight="1" x14ac:dyDescent="0.25">
      <c r="E597" s="14">
        <v>40361</v>
      </c>
      <c r="F597" s="12">
        <v>21.693579716373016</v>
      </c>
      <c r="G597" s="12">
        <v>21.805019338203696</v>
      </c>
      <c r="H597" s="12">
        <v>21.405694026643747</v>
      </c>
      <c r="I597" s="12">
        <v>21.61</v>
      </c>
      <c r="J597" s="12">
        <v>62485.1</v>
      </c>
      <c r="K597" s="12">
        <v>21.61</v>
      </c>
      <c r="L597" s="12">
        <v>862.6746506986027</v>
      </c>
      <c r="M597" s="12">
        <v>1158.8822355289419</v>
      </c>
      <c r="N597" s="16">
        <v>0.25559765759558939</v>
      </c>
      <c r="O597" s="12">
        <v>547.70459081836316</v>
      </c>
      <c r="P597" s="16">
        <v>0.57507288629737696</v>
      </c>
      <c r="Q597" s="8"/>
      <c r="R597" s="8"/>
      <c r="S597" s="8"/>
      <c r="T597" s="8"/>
      <c r="U597" s="8"/>
      <c r="V597" s="8"/>
      <c r="W597" s="8"/>
      <c r="X597" s="8"/>
      <c r="Y597" s="8"/>
    </row>
    <row r="598" spans="5:25" ht="15" customHeight="1" x14ac:dyDescent="0.25">
      <c r="E598" s="14">
        <v>40365</v>
      </c>
      <c r="F598" s="12">
        <v>22.018513853904281</v>
      </c>
      <c r="G598" s="12">
        <v>22.380843828715367</v>
      </c>
      <c r="H598" s="12">
        <v>21.907027707808563</v>
      </c>
      <c r="I598" s="12">
        <v>22.13</v>
      </c>
      <c r="J598" s="12">
        <v>73592</v>
      </c>
      <c r="K598" s="12">
        <v>22.13</v>
      </c>
      <c r="L598" s="12">
        <v>883.43313373253488</v>
      </c>
      <c r="M598" s="12">
        <v>1158.8822355289419</v>
      </c>
      <c r="N598" s="16">
        <v>0.23768515328969891</v>
      </c>
      <c r="O598" s="12">
        <v>547.70459081836316</v>
      </c>
      <c r="P598" s="16">
        <v>0.61297376093294542</v>
      </c>
      <c r="Q598" s="8"/>
      <c r="R598" s="8"/>
      <c r="S598" s="8"/>
      <c r="T598" s="8"/>
      <c r="U598" s="8"/>
      <c r="V598" s="8"/>
      <c r="W598" s="8"/>
      <c r="X598" s="8"/>
      <c r="Y598" s="8"/>
    </row>
    <row r="599" spans="5:25" ht="15" customHeight="1" x14ac:dyDescent="0.25">
      <c r="E599" s="14">
        <v>40366</v>
      </c>
      <c r="F599" s="12">
        <v>22.124172839506169</v>
      </c>
      <c r="G599" s="12">
        <v>22.58857613168724</v>
      </c>
      <c r="H599" s="12">
        <v>21.929123456790126</v>
      </c>
      <c r="I599" s="12">
        <v>22.57</v>
      </c>
      <c r="J599" s="12">
        <v>79965.3</v>
      </c>
      <c r="K599" s="12">
        <v>22.57</v>
      </c>
      <c r="L599" s="12">
        <v>900.99800399201592</v>
      </c>
      <c r="M599" s="12">
        <v>1158.8822355289419</v>
      </c>
      <c r="N599" s="16">
        <v>0.22252841887702235</v>
      </c>
      <c r="O599" s="12">
        <v>547.70459081836316</v>
      </c>
      <c r="P599" s="16">
        <v>0.64504373177842655</v>
      </c>
      <c r="Q599" s="8"/>
      <c r="R599" s="8"/>
      <c r="S599" s="8"/>
      <c r="T599" s="8"/>
      <c r="U599" s="8"/>
      <c r="V599" s="8"/>
      <c r="W599" s="8"/>
      <c r="X599" s="8"/>
      <c r="Y599" s="8"/>
    </row>
    <row r="600" spans="5:25" ht="15" customHeight="1" x14ac:dyDescent="0.25">
      <c r="E600" s="14">
        <v>40367</v>
      </c>
      <c r="F600" s="12">
        <v>22.846456370340022</v>
      </c>
      <c r="G600" s="12">
        <v>22.865030725112661</v>
      </c>
      <c r="H600" s="12">
        <v>22.261364195002049</v>
      </c>
      <c r="I600" s="12">
        <v>22.67</v>
      </c>
      <c r="J600" s="12">
        <v>50758.1</v>
      </c>
      <c r="K600" s="12">
        <v>22.67</v>
      </c>
      <c r="L600" s="12">
        <v>904.99001996007974</v>
      </c>
      <c r="M600" s="12">
        <v>1158.8822355289419</v>
      </c>
      <c r="N600" s="16">
        <v>0.21908370651050496</v>
      </c>
      <c r="O600" s="12">
        <v>547.70459081836316</v>
      </c>
      <c r="P600" s="16">
        <v>0.6523323615160358</v>
      </c>
      <c r="Q600" s="8"/>
      <c r="R600" s="8"/>
      <c r="S600" s="8"/>
      <c r="T600" s="8"/>
      <c r="U600" s="8"/>
      <c r="V600" s="8"/>
      <c r="W600" s="8"/>
      <c r="X600" s="8"/>
      <c r="Y600" s="8"/>
    </row>
    <row r="601" spans="5:25" ht="15" customHeight="1" x14ac:dyDescent="0.25">
      <c r="E601" s="14">
        <v>40368</v>
      </c>
      <c r="F601" s="12">
        <v>22.595723114956737</v>
      </c>
      <c r="G601" s="12">
        <v>22.670020601565717</v>
      </c>
      <c r="H601" s="12">
        <v>22.428553770086527</v>
      </c>
      <c r="I601" s="12">
        <v>22.540000000000003</v>
      </c>
      <c r="J601" s="12">
        <v>53806.1</v>
      </c>
      <c r="K601" s="12">
        <v>22.54</v>
      </c>
      <c r="L601" s="12">
        <v>899.80039920159675</v>
      </c>
      <c r="M601" s="12">
        <v>1158.8822355289419</v>
      </c>
      <c r="N601" s="16">
        <v>0.22356183258697757</v>
      </c>
      <c r="O601" s="12">
        <v>547.70459081836316</v>
      </c>
      <c r="P601" s="16">
        <v>0.64285714285714368</v>
      </c>
      <c r="Q601" s="8"/>
      <c r="R601" s="8"/>
      <c r="S601" s="8"/>
      <c r="T601" s="8"/>
      <c r="U601" s="8"/>
      <c r="V601" s="8"/>
      <c r="W601" s="8"/>
      <c r="X601" s="8"/>
      <c r="Y601" s="8"/>
    </row>
    <row r="602" spans="5:25" ht="15" customHeight="1" x14ac:dyDescent="0.25">
      <c r="E602" s="14">
        <v>40371</v>
      </c>
      <c r="F602" s="12">
        <v>22.688513894482483</v>
      </c>
      <c r="G602" s="12">
        <v>23.115722915827629</v>
      </c>
      <c r="H602" s="12">
        <v>22.679226741844541</v>
      </c>
      <c r="I602" s="12">
        <v>23.06</v>
      </c>
      <c r="J602" s="12">
        <v>49854.2</v>
      </c>
      <c r="K602" s="12">
        <v>23.06</v>
      </c>
      <c r="L602" s="12">
        <v>920.55888223552893</v>
      </c>
      <c r="M602" s="12">
        <v>1158.8822355289419</v>
      </c>
      <c r="N602" s="16">
        <v>0.20564932828108709</v>
      </c>
      <c r="O602" s="12">
        <v>547.70459081836316</v>
      </c>
      <c r="P602" s="16">
        <v>0.68075801749271225</v>
      </c>
      <c r="Q602" s="8"/>
      <c r="R602" s="8"/>
      <c r="S602" s="8"/>
      <c r="T602" s="8"/>
      <c r="U602" s="8"/>
      <c r="V602" s="8"/>
      <c r="W602" s="8"/>
      <c r="X602" s="8"/>
      <c r="Y602" s="8"/>
    </row>
    <row r="603" spans="5:25" ht="15" customHeight="1" x14ac:dyDescent="0.25">
      <c r="E603" s="14">
        <v>40372</v>
      </c>
      <c r="F603" s="12">
        <v>23.349287703939513</v>
      </c>
      <c r="G603" s="12">
        <v>23.497890966971745</v>
      </c>
      <c r="H603" s="12">
        <v>23.126382809391163</v>
      </c>
      <c r="I603" s="12">
        <v>23.34</v>
      </c>
      <c r="J603" s="12">
        <v>61928.7</v>
      </c>
      <c r="K603" s="12">
        <v>23.34</v>
      </c>
      <c r="L603" s="12">
        <v>931.73652694610769</v>
      </c>
      <c r="M603" s="12">
        <v>1158.8822355289419</v>
      </c>
      <c r="N603" s="16">
        <v>0.19600413365483835</v>
      </c>
      <c r="O603" s="12">
        <v>547.70459081836316</v>
      </c>
      <c r="P603" s="16">
        <v>0.7011661807580184</v>
      </c>
      <c r="Q603" s="8"/>
      <c r="R603" s="8"/>
      <c r="S603" s="8"/>
      <c r="T603" s="8"/>
      <c r="U603" s="8"/>
      <c r="V603" s="8"/>
      <c r="W603" s="8"/>
      <c r="X603" s="8"/>
      <c r="Y603" s="8"/>
    </row>
    <row r="604" spans="5:25" ht="15" customHeight="1" x14ac:dyDescent="0.25">
      <c r="E604" s="14">
        <v>40373</v>
      </c>
      <c r="F604" s="12">
        <v>23.685731132075471</v>
      </c>
      <c r="G604" s="12">
        <v>23.787904874213837</v>
      </c>
      <c r="H604" s="12">
        <v>23.332767295597485</v>
      </c>
      <c r="I604" s="12">
        <v>23.630000000000003</v>
      </c>
      <c r="J604" s="12">
        <v>72808.100000000006</v>
      </c>
      <c r="K604" s="12">
        <v>23.63</v>
      </c>
      <c r="L604" s="12">
        <v>943.31337325349295</v>
      </c>
      <c r="M604" s="12">
        <v>1158.8822355289419</v>
      </c>
      <c r="N604" s="16">
        <v>0.18601446779193787</v>
      </c>
      <c r="O604" s="12">
        <v>547.70459081836316</v>
      </c>
      <c r="P604" s="16">
        <v>0.72230320699708539</v>
      </c>
      <c r="Q604" s="8"/>
      <c r="R604" s="8"/>
      <c r="S604" s="8"/>
      <c r="T604" s="8"/>
      <c r="U604" s="8"/>
      <c r="V604" s="8"/>
      <c r="W604" s="8"/>
      <c r="X604" s="8"/>
      <c r="Y604" s="8"/>
    </row>
    <row r="605" spans="5:25" ht="15" customHeight="1" x14ac:dyDescent="0.25">
      <c r="E605" s="14">
        <v>40374</v>
      </c>
      <c r="F605" s="12">
        <v>23.690709525676208</v>
      </c>
      <c r="G605" s="12">
        <v>23.774323794590355</v>
      </c>
      <c r="H605" s="12">
        <v>23.207604860838888</v>
      </c>
      <c r="I605" s="12">
        <v>23.7</v>
      </c>
      <c r="J605" s="12">
        <v>56934.7</v>
      </c>
      <c r="K605" s="12">
        <v>23.7</v>
      </c>
      <c r="L605" s="12">
        <v>946.1077844311377</v>
      </c>
      <c r="M605" s="12">
        <v>1158.8822355289419</v>
      </c>
      <c r="N605" s="16">
        <v>0.18360316913537572</v>
      </c>
      <c r="O605" s="12">
        <v>547.70459081836316</v>
      </c>
      <c r="P605" s="16">
        <v>0.72740524781341198</v>
      </c>
      <c r="Q605" s="8"/>
      <c r="R605" s="8"/>
      <c r="S605" s="8"/>
      <c r="T605" s="8"/>
      <c r="U605" s="8"/>
      <c r="V605" s="8"/>
      <c r="W605" s="8"/>
      <c r="X605" s="8"/>
      <c r="Y605" s="8"/>
    </row>
    <row r="606" spans="5:25" ht="15" customHeight="1" x14ac:dyDescent="0.25">
      <c r="E606" s="14">
        <v>40375</v>
      </c>
      <c r="F606" s="12">
        <v>23.695910004017676</v>
      </c>
      <c r="G606" s="12">
        <v>23.816665327440738</v>
      </c>
      <c r="H606" s="12">
        <v>23.110711128967459</v>
      </c>
      <c r="I606" s="12">
        <v>23.119999999999997</v>
      </c>
      <c r="J606" s="12">
        <v>65064.800000000003</v>
      </c>
      <c r="K606" s="12">
        <v>23.12</v>
      </c>
      <c r="L606" s="12">
        <v>922.95409181636717</v>
      </c>
      <c r="M606" s="12">
        <v>1158.8822355289419</v>
      </c>
      <c r="N606" s="16">
        <v>0.20358250086117663</v>
      </c>
      <c r="O606" s="12">
        <v>547.70459081836316</v>
      </c>
      <c r="P606" s="16">
        <v>0.68513119533527778</v>
      </c>
      <c r="Q606" s="8"/>
      <c r="R606" s="8"/>
      <c r="S606" s="8"/>
      <c r="T606" s="8"/>
      <c r="U606" s="8"/>
      <c r="V606" s="8"/>
      <c r="W606" s="8"/>
      <c r="X606" s="8"/>
      <c r="Y606" s="8"/>
    </row>
    <row r="607" spans="5:25" ht="15" customHeight="1" x14ac:dyDescent="0.25">
      <c r="E607" s="14">
        <v>40378</v>
      </c>
      <c r="F607" s="12">
        <v>23.189155766944115</v>
      </c>
      <c r="G607" s="12">
        <v>23.505033690051526</v>
      </c>
      <c r="H607" s="12">
        <v>23.142703131193024</v>
      </c>
      <c r="I607" s="12">
        <v>23.439999999999998</v>
      </c>
      <c r="J607" s="12">
        <v>38181.800000000003</v>
      </c>
      <c r="K607" s="12">
        <v>23.44</v>
      </c>
      <c r="L607" s="12">
        <v>935.7285429141715</v>
      </c>
      <c r="M607" s="12">
        <v>1158.8822355289419</v>
      </c>
      <c r="N607" s="16">
        <v>0.19255942128832096</v>
      </c>
      <c r="O607" s="12">
        <v>547.70459081836316</v>
      </c>
      <c r="P607" s="16">
        <v>0.70845481049562764</v>
      </c>
      <c r="Q607" s="8"/>
      <c r="R607" s="8"/>
      <c r="S607" s="8"/>
      <c r="T607" s="8"/>
      <c r="U607" s="8"/>
      <c r="V607" s="8"/>
      <c r="W607" s="8"/>
      <c r="X607" s="8"/>
      <c r="Y607" s="8"/>
    </row>
    <row r="608" spans="5:25" ht="15" customHeight="1" x14ac:dyDescent="0.25">
      <c r="E608" s="14">
        <v>40379</v>
      </c>
      <c r="F608" s="12">
        <v>23.094042386185244</v>
      </c>
      <c r="G608" s="12">
        <v>23.67</v>
      </c>
      <c r="H608" s="12">
        <v>22.945408163265306</v>
      </c>
      <c r="I608" s="12">
        <v>23.67</v>
      </c>
      <c r="J608" s="12">
        <v>45530.7</v>
      </c>
      <c r="K608" s="12">
        <v>23.67</v>
      </c>
      <c r="L608" s="12">
        <v>944.91017964071852</v>
      </c>
      <c r="M608" s="12">
        <v>1158.8822355289419</v>
      </c>
      <c r="N608" s="16">
        <v>0.18463658284533094</v>
      </c>
      <c r="O608" s="12">
        <v>547.70459081836316</v>
      </c>
      <c r="P608" s="16">
        <v>0.72521865889212922</v>
      </c>
      <c r="Q608" s="8"/>
      <c r="R608" s="8"/>
      <c r="S608" s="8"/>
      <c r="T608" s="8"/>
      <c r="U608" s="8"/>
      <c r="V608" s="8"/>
      <c r="W608" s="8"/>
      <c r="X608" s="8"/>
      <c r="Y608" s="8"/>
    </row>
    <row r="609" spans="5:25" ht="15" customHeight="1" x14ac:dyDescent="0.25">
      <c r="E609" s="14">
        <v>40380</v>
      </c>
      <c r="F609" s="12">
        <v>23.775796178343949</v>
      </c>
      <c r="G609" s="12">
        <v>23.822233280254775</v>
      </c>
      <c r="H609" s="12">
        <v>23.199976114649683</v>
      </c>
      <c r="I609" s="12">
        <v>23.33</v>
      </c>
      <c r="J609" s="12">
        <v>73297.3</v>
      </c>
      <c r="K609" s="12">
        <v>23.33</v>
      </c>
      <c r="L609" s="12">
        <v>931.3373253493013</v>
      </c>
      <c r="M609" s="12">
        <v>1158.8822355289419</v>
      </c>
      <c r="N609" s="16">
        <v>0.19634860489149011</v>
      </c>
      <c r="O609" s="12">
        <v>547.70459081836316</v>
      </c>
      <c r="P609" s="16">
        <v>0.70043731778425744</v>
      </c>
      <c r="Q609" s="8"/>
      <c r="R609" s="8"/>
      <c r="S609" s="8"/>
      <c r="T609" s="8"/>
      <c r="U609" s="8"/>
      <c r="V609" s="8"/>
      <c r="W609" s="8"/>
      <c r="X609" s="8"/>
      <c r="Y609" s="8"/>
    </row>
    <row r="610" spans="5:25" ht="15" customHeight="1" x14ac:dyDescent="0.25">
      <c r="E610" s="14">
        <v>40381</v>
      </c>
      <c r="F610" s="12">
        <v>23.693498452012385</v>
      </c>
      <c r="G610" s="12">
        <v>24.139318885448915</v>
      </c>
      <c r="H610" s="12">
        <v>23.656346749226007</v>
      </c>
      <c r="I610" s="12">
        <v>23.999999999999996</v>
      </c>
      <c r="J610" s="12">
        <v>73016.399999999994</v>
      </c>
      <c r="K610" s="12">
        <v>24</v>
      </c>
      <c r="L610" s="12">
        <v>958.08383233532925</v>
      </c>
      <c r="M610" s="12">
        <v>1158.8822355289419</v>
      </c>
      <c r="N610" s="16">
        <v>0.17326903203582353</v>
      </c>
      <c r="O610" s="12">
        <v>547.70459081836316</v>
      </c>
      <c r="P610" s="16">
        <v>0.74927113702623993</v>
      </c>
      <c r="Q610" s="8"/>
      <c r="R610" s="8"/>
      <c r="S610" s="8"/>
      <c r="T610" s="8"/>
      <c r="U610" s="8"/>
      <c r="V610" s="8"/>
      <c r="W610" s="8"/>
      <c r="X610" s="8"/>
      <c r="Y610" s="8"/>
    </row>
    <row r="611" spans="5:25" ht="15" customHeight="1" x14ac:dyDescent="0.25">
      <c r="E611" s="14">
        <v>40382</v>
      </c>
      <c r="F611" s="12">
        <v>23.997861294072067</v>
      </c>
      <c r="G611" s="12">
        <v>24.165029058504455</v>
      </c>
      <c r="H611" s="12">
        <v>23.449922510654787</v>
      </c>
      <c r="I611" s="12">
        <v>23.97</v>
      </c>
      <c r="J611" s="12">
        <v>108520.1</v>
      </c>
      <c r="K611" s="12">
        <v>23.97</v>
      </c>
      <c r="L611" s="12">
        <v>956.88622754491007</v>
      </c>
      <c r="M611" s="12">
        <v>1158.8822355289419</v>
      </c>
      <c r="N611" s="16">
        <v>0.17430244574577874</v>
      </c>
      <c r="O611" s="12">
        <v>547.70459081836316</v>
      </c>
      <c r="P611" s="16">
        <v>0.74708454810495717</v>
      </c>
      <c r="Q611" s="8"/>
      <c r="R611" s="8"/>
      <c r="S611" s="8"/>
      <c r="T611" s="8"/>
      <c r="U611" s="8"/>
      <c r="V611" s="8"/>
      <c r="W611" s="8"/>
      <c r="X611" s="8"/>
      <c r="Y611" s="8"/>
    </row>
    <row r="612" spans="5:25" ht="15" customHeight="1" x14ac:dyDescent="0.25">
      <c r="E612" s="14">
        <v>40385</v>
      </c>
      <c r="F612" s="12">
        <v>24.017103448275861</v>
      </c>
      <c r="G612" s="12">
        <v>24.332873563218392</v>
      </c>
      <c r="H612" s="12">
        <v>23.961379310344824</v>
      </c>
      <c r="I612" s="12">
        <v>24.24</v>
      </c>
      <c r="J612" s="12">
        <v>67249.899999999994</v>
      </c>
      <c r="K612" s="12">
        <v>24.24</v>
      </c>
      <c r="L612" s="12">
        <v>967.66467065868255</v>
      </c>
      <c r="M612" s="12">
        <v>1158.8822355289419</v>
      </c>
      <c r="N612" s="16">
        <v>0.16500172235618174</v>
      </c>
      <c r="O612" s="12">
        <v>547.70459081836316</v>
      </c>
      <c r="P612" s="16">
        <v>0.76676384839650247</v>
      </c>
      <c r="Q612" s="8"/>
      <c r="R612" s="8"/>
      <c r="S612" s="8"/>
      <c r="T612" s="8"/>
      <c r="U612" s="8"/>
      <c r="V612" s="8"/>
      <c r="W612" s="8"/>
      <c r="X612" s="8"/>
      <c r="Y612" s="8"/>
    </row>
    <row r="613" spans="5:25" ht="15" customHeight="1" x14ac:dyDescent="0.25">
      <c r="E613" s="14">
        <v>40386</v>
      </c>
      <c r="F613" s="12">
        <v>24.281422018348625</v>
      </c>
      <c r="G613" s="12">
        <v>24.374311926605504</v>
      </c>
      <c r="H613" s="12">
        <v>24.114220183486239</v>
      </c>
      <c r="I613" s="12">
        <v>24.3</v>
      </c>
      <c r="J613" s="12">
        <v>60672.1</v>
      </c>
      <c r="K613" s="12">
        <v>24.3</v>
      </c>
      <c r="L613" s="12">
        <v>970.05988023952091</v>
      </c>
      <c r="M613" s="12">
        <v>1158.8822355289419</v>
      </c>
      <c r="N613" s="16">
        <v>0.16293489493627131</v>
      </c>
      <c r="O613" s="12">
        <v>547.70459081836316</v>
      </c>
      <c r="P613" s="16">
        <v>0.77113702623906799</v>
      </c>
      <c r="Q613" s="8"/>
      <c r="R613" s="8"/>
      <c r="S613" s="8"/>
      <c r="T613" s="8"/>
      <c r="U613" s="8"/>
      <c r="V613" s="8"/>
      <c r="W613" s="8"/>
      <c r="X613" s="8"/>
      <c r="Y613" s="8"/>
    </row>
    <row r="614" spans="5:25" ht="15" customHeight="1" x14ac:dyDescent="0.25">
      <c r="E614" s="14">
        <v>40387</v>
      </c>
      <c r="F614" s="12">
        <v>24.211445086705201</v>
      </c>
      <c r="G614" s="12">
        <v>24.322890173410407</v>
      </c>
      <c r="H614" s="12">
        <v>23.988554913294799</v>
      </c>
      <c r="I614" s="12">
        <v>24.1</v>
      </c>
      <c r="J614" s="12">
        <v>69704.800000000003</v>
      </c>
      <c r="K614" s="12">
        <v>24.1</v>
      </c>
      <c r="L614" s="12">
        <v>962.07584830339317</v>
      </c>
      <c r="M614" s="12">
        <v>1158.8822355289419</v>
      </c>
      <c r="N614" s="16">
        <v>0.16982431966930611</v>
      </c>
      <c r="O614" s="12">
        <v>547.70459081836316</v>
      </c>
      <c r="P614" s="16">
        <v>0.75655976676384928</v>
      </c>
      <c r="Q614" s="8"/>
      <c r="R614" s="8"/>
      <c r="S614" s="8"/>
      <c r="T614" s="8"/>
      <c r="U614" s="8"/>
      <c r="V614" s="8"/>
      <c r="W614" s="8"/>
      <c r="X614" s="8"/>
      <c r="Y614" s="8"/>
    </row>
    <row r="615" spans="5:25" ht="15" customHeight="1" x14ac:dyDescent="0.25">
      <c r="E615" s="14">
        <v>40388</v>
      </c>
      <c r="F615" s="12">
        <v>24.272892815981557</v>
      </c>
      <c r="G615" s="12">
        <v>24.532992700729928</v>
      </c>
      <c r="H615" s="12">
        <v>23.78056089127929</v>
      </c>
      <c r="I615" s="12">
        <v>24.18</v>
      </c>
      <c r="J615" s="12">
        <v>69446.2</v>
      </c>
      <c r="K615" s="12">
        <v>24.18</v>
      </c>
      <c r="L615" s="12">
        <v>965.2694610778442</v>
      </c>
      <c r="M615" s="12">
        <v>1158.8822355289419</v>
      </c>
      <c r="N615" s="16">
        <v>0.1670685497760922</v>
      </c>
      <c r="O615" s="12">
        <v>547.70459081836316</v>
      </c>
      <c r="P615" s="16">
        <v>0.76239067055393683</v>
      </c>
      <c r="Q615" s="8"/>
      <c r="R615" s="8"/>
      <c r="S615" s="8"/>
      <c r="T615" s="8"/>
      <c r="U615" s="8"/>
      <c r="V615" s="8"/>
      <c r="W615" s="8"/>
      <c r="X615" s="8"/>
      <c r="Y615" s="8"/>
    </row>
    <row r="616" spans="5:25" ht="15" customHeight="1" x14ac:dyDescent="0.25">
      <c r="E616" s="14">
        <v>40389</v>
      </c>
      <c r="F616" s="12">
        <v>23.914277411855871</v>
      </c>
      <c r="G616" s="12">
        <v>23.997861294072067</v>
      </c>
      <c r="H616" s="12">
        <v>23.542793490895001</v>
      </c>
      <c r="I616" s="12">
        <v>23.97</v>
      </c>
      <c r="J616" s="12">
        <v>83534.8</v>
      </c>
      <c r="K616" s="12">
        <v>23.97</v>
      </c>
      <c r="L616" s="12">
        <v>956.88622754491007</v>
      </c>
      <c r="M616" s="12">
        <v>1158.8822355289419</v>
      </c>
      <c r="N616" s="16">
        <v>0.17430244574577874</v>
      </c>
      <c r="O616" s="12">
        <v>547.70459081836316</v>
      </c>
      <c r="P616" s="16">
        <v>0.74708454810495717</v>
      </c>
      <c r="Q616" s="8"/>
      <c r="R616" s="8"/>
      <c r="S616" s="8"/>
      <c r="T616" s="8"/>
      <c r="U616" s="8"/>
      <c r="V616" s="8"/>
      <c r="W616" s="8"/>
      <c r="X616" s="8"/>
      <c r="Y616" s="8"/>
    </row>
    <row r="617" spans="5:25" ht="15" customHeight="1" x14ac:dyDescent="0.25">
      <c r="E617" s="14">
        <v>40392</v>
      </c>
      <c r="F617" s="12">
        <v>24.144147360425368</v>
      </c>
      <c r="G617" s="12">
        <v>24.506448917584507</v>
      </c>
      <c r="H617" s="12">
        <v>23.921192556019747</v>
      </c>
      <c r="I617" s="12">
        <v>24.459999999999997</v>
      </c>
      <c r="J617" s="12">
        <v>55044.6</v>
      </c>
      <c r="K617" s="12">
        <v>24.46</v>
      </c>
      <c r="L617" s="12">
        <v>976.44710578842307</v>
      </c>
      <c r="M617" s="12">
        <v>1158.8822355289419</v>
      </c>
      <c r="N617" s="16">
        <v>0.15742335514984346</v>
      </c>
      <c r="O617" s="12">
        <v>547.70459081836316</v>
      </c>
      <c r="P617" s="16">
        <v>0.78279883381924287</v>
      </c>
      <c r="Q617" s="8"/>
      <c r="R617" s="8"/>
      <c r="S617" s="8"/>
      <c r="T617" s="8"/>
      <c r="U617" s="8"/>
      <c r="V617" s="8"/>
      <c r="W617" s="8"/>
      <c r="X617" s="8"/>
      <c r="Y617" s="8"/>
    </row>
    <row r="618" spans="5:25" ht="15" customHeight="1" x14ac:dyDescent="0.25">
      <c r="E618" s="14">
        <v>40393</v>
      </c>
      <c r="F618" s="12">
        <v>24.337155963302752</v>
      </c>
      <c r="G618" s="12">
        <v>24.476490825688074</v>
      </c>
      <c r="H618" s="12">
        <v>24.123509174311927</v>
      </c>
      <c r="I618" s="12">
        <v>24.3</v>
      </c>
      <c r="J618" s="12">
        <v>56877.7</v>
      </c>
      <c r="K618" s="12">
        <v>24.3</v>
      </c>
      <c r="L618" s="12">
        <v>970.05988023952091</v>
      </c>
      <c r="M618" s="12">
        <v>1158.8822355289419</v>
      </c>
      <c r="N618" s="16">
        <v>0.16293489493627131</v>
      </c>
      <c r="O618" s="12">
        <v>547.70459081836316</v>
      </c>
      <c r="P618" s="16">
        <v>0.77113702623906799</v>
      </c>
      <c r="Q618" s="8"/>
      <c r="R618" s="8"/>
      <c r="S618" s="8"/>
      <c r="T618" s="8"/>
      <c r="U618" s="8"/>
      <c r="V618" s="8"/>
      <c r="W618" s="8"/>
      <c r="X618" s="8"/>
      <c r="Y618" s="8"/>
    </row>
    <row r="619" spans="5:25" ht="15" customHeight="1" x14ac:dyDescent="0.25">
      <c r="E619" s="14">
        <v>40394</v>
      </c>
      <c r="F619" s="12">
        <v>24.290128254955302</v>
      </c>
      <c r="G619" s="12">
        <v>24.373727166731442</v>
      </c>
      <c r="H619" s="12">
        <v>23.630625728721334</v>
      </c>
      <c r="I619" s="12">
        <v>23.9</v>
      </c>
      <c r="J619" s="12">
        <v>78531.899999999994</v>
      </c>
      <c r="K619" s="12">
        <v>23.9</v>
      </c>
      <c r="L619" s="12">
        <v>954.09181636726532</v>
      </c>
      <c r="M619" s="12">
        <v>1158.8822355289419</v>
      </c>
      <c r="N619" s="16">
        <v>0.17671374440234092</v>
      </c>
      <c r="O619" s="12">
        <v>547.70459081836316</v>
      </c>
      <c r="P619" s="16">
        <v>0.74198250728863058</v>
      </c>
      <c r="Q619" s="8"/>
      <c r="R619" s="8"/>
      <c r="S619" s="8"/>
      <c r="T619" s="8"/>
      <c r="U619" s="8"/>
      <c r="V619" s="8"/>
      <c r="W619" s="8"/>
      <c r="X619" s="8"/>
      <c r="Y619" s="8"/>
    </row>
    <row r="620" spans="5:25" ht="15" customHeight="1" x14ac:dyDescent="0.25">
      <c r="E620" s="14">
        <v>40395</v>
      </c>
      <c r="F620" s="12">
        <v>23.681486007094996</v>
      </c>
      <c r="G620" s="12">
        <v>23.76510051241624</v>
      </c>
      <c r="H620" s="12">
        <v>23.421351990540007</v>
      </c>
      <c r="I620" s="12">
        <v>23.57</v>
      </c>
      <c r="J620" s="12">
        <v>64922.1</v>
      </c>
      <c r="K620" s="12">
        <v>23.57</v>
      </c>
      <c r="L620" s="12">
        <v>940.9181636726546</v>
      </c>
      <c r="M620" s="12">
        <v>1158.8822355289419</v>
      </c>
      <c r="N620" s="16">
        <v>0.18808129521184835</v>
      </c>
      <c r="O620" s="12">
        <v>547.70459081836316</v>
      </c>
      <c r="P620" s="16">
        <v>0.71793002915451987</v>
      </c>
      <c r="Q620" s="8"/>
      <c r="R620" s="8"/>
      <c r="S620" s="8"/>
      <c r="T620" s="8"/>
      <c r="U620" s="8"/>
      <c r="V620" s="8"/>
      <c r="W620" s="8"/>
      <c r="X620" s="8"/>
      <c r="Y620" s="8"/>
    </row>
    <row r="621" spans="5:25" ht="15" customHeight="1" x14ac:dyDescent="0.25">
      <c r="E621" s="14">
        <v>40396</v>
      </c>
      <c r="F621" s="12">
        <v>23.38635616438356</v>
      </c>
      <c r="G621" s="12">
        <v>23.739287671232876</v>
      </c>
      <c r="H621" s="12">
        <v>23.23775342465753</v>
      </c>
      <c r="I621" s="12">
        <v>23.73</v>
      </c>
      <c r="J621" s="12">
        <v>55982.1</v>
      </c>
      <c r="K621" s="12">
        <v>23.73</v>
      </c>
      <c r="L621" s="12">
        <v>947.30538922155677</v>
      </c>
      <c r="M621" s="12">
        <v>1158.8822355289419</v>
      </c>
      <c r="N621" s="16">
        <v>0.1825697554254205</v>
      </c>
      <c r="O621" s="12">
        <v>547.70459081836316</v>
      </c>
      <c r="P621" s="16">
        <v>0.72959183673469474</v>
      </c>
      <c r="Q621" s="8"/>
      <c r="R621" s="8"/>
      <c r="S621" s="8"/>
      <c r="T621" s="8"/>
      <c r="U621" s="8"/>
      <c r="V621" s="8"/>
      <c r="W621" s="8"/>
      <c r="X621" s="8"/>
      <c r="Y621" s="8"/>
    </row>
    <row r="622" spans="5:25" ht="15" customHeight="1" x14ac:dyDescent="0.25">
      <c r="E622" s="14">
        <v>40399</v>
      </c>
      <c r="F622" s="12">
        <v>23.734263959390862</v>
      </c>
      <c r="G622" s="12">
        <v>23.901472081218273</v>
      </c>
      <c r="H622" s="12">
        <v>23.567055837563451</v>
      </c>
      <c r="I622" s="12">
        <v>23.790000000000003</v>
      </c>
      <c r="J622" s="12">
        <v>57096.5</v>
      </c>
      <c r="K622" s="12">
        <v>23.79</v>
      </c>
      <c r="L622" s="12">
        <v>949.70059880239512</v>
      </c>
      <c r="M622" s="12">
        <v>1158.8822355289419</v>
      </c>
      <c r="N622" s="16">
        <v>0.18050292800551007</v>
      </c>
      <c r="O622" s="12">
        <v>547.70459081836316</v>
      </c>
      <c r="P622" s="16">
        <v>0.73396501457726038</v>
      </c>
      <c r="Q622" s="8"/>
      <c r="R622" s="8"/>
      <c r="S622" s="8"/>
      <c r="T622" s="8"/>
      <c r="U622" s="8"/>
      <c r="V622" s="8"/>
      <c r="W622" s="8"/>
      <c r="X622" s="8"/>
      <c r="Y622" s="8"/>
    </row>
    <row r="623" spans="5:25" ht="15" customHeight="1" x14ac:dyDescent="0.25">
      <c r="E623" s="14">
        <v>40400</v>
      </c>
      <c r="F623" s="12">
        <v>23.53153968887116</v>
      </c>
      <c r="G623" s="12">
        <v>23.540829676904664</v>
      </c>
      <c r="H623" s="12">
        <v>23.113490227363382</v>
      </c>
      <c r="I623" s="12">
        <v>23.290000000000003</v>
      </c>
      <c r="J623" s="12">
        <v>87257.7</v>
      </c>
      <c r="K623" s="12">
        <v>23.29</v>
      </c>
      <c r="L623" s="12">
        <v>929.74051896207573</v>
      </c>
      <c r="M623" s="12">
        <v>1158.8822355289419</v>
      </c>
      <c r="N623" s="16">
        <v>0.19772648983809707</v>
      </c>
      <c r="O623" s="12">
        <v>547.70459081836316</v>
      </c>
      <c r="P623" s="16">
        <v>0.69752186588921361</v>
      </c>
      <c r="Q623" s="8"/>
      <c r="R623" s="8"/>
      <c r="S623" s="8"/>
      <c r="T623" s="8"/>
      <c r="U623" s="8"/>
      <c r="V623" s="8"/>
      <c r="W623" s="8"/>
      <c r="X623" s="8"/>
      <c r="Y623" s="8"/>
    </row>
    <row r="624" spans="5:25" ht="15" customHeight="1" x14ac:dyDescent="0.25">
      <c r="E624" s="14">
        <v>40401</v>
      </c>
      <c r="F624" s="12">
        <v>22.922815768302492</v>
      </c>
      <c r="G624" s="12">
        <v>23.127152051488334</v>
      </c>
      <c r="H624" s="12">
        <v>22.811359613837489</v>
      </c>
      <c r="I624" s="12">
        <v>23.09</v>
      </c>
      <c r="J624" s="12">
        <v>76746.899999999994</v>
      </c>
      <c r="K624" s="12">
        <v>23.09</v>
      </c>
      <c r="L624" s="12">
        <v>921.7564870259481</v>
      </c>
      <c r="M624" s="12">
        <v>1158.8822355289419</v>
      </c>
      <c r="N624" s="16">
        <v>0.20461591457113187</v>
      </c>
      <c r="O624" s="12">
        <v>547.70459081836316</v>
      </c>
      <c r="P624" s="16">
        <v>0.68294460641399501</v>
      </c>
      <c r="Q624" s="8"/>
      <c r="R624" s="8"/>
      <c r="S624" s="8"/>
      <c r="T624" s="8"/>
      <c r="U624" s="8"/>
      <c r="V624" s="8"/>
      <c r="W624" s="8"/>
      <c r="X624" s="8"/>
      <c r="Y624" s="8"/>
    </row>
    <row r="625" spans="5:25" ht="15" customHeight="1" x14ac:dyDescent="0.25">
      <c r="E625" s="14">
        <v>40402</v>
      </c>
      <c r="F625" s="12">
        <v>22.684973458554513</v>
      </c>
      <c r="G625" s="12">
        <v>22.926500612494895</v>
      </c>
      <c r="H625" s="12">
        <v>22.629236423029806</v>
      </c>
      <c r="I625" s="12">
        <v>22.749999999999996</v>
      </c>
      <c r="J625" s="12">
        <v>70240.5</v>
      </c>
      <c r="K625" s="12">
        <v>22.75</v>
      </c>
      <c r="L625" s="12">
        <v>908.18363273453087</v>
      </c>
      <c r="M625" s="12">
        <v>1158.8822355289419</v>
      </c>
      <c r="N625" s="16">
        <v>0.21632793661729102</v>
      </c>
      <c r="O625" s="12">
        <v>547.70459081836316</v>
      </c>
      <c r="P625" s="16">
        <v>0.65816326530612324</v>
      </c>
      <c r="Q625" s="8"/>
      <c r="R625" s="8"/>
      <c r="S625" s="8"/>
      <c r="T625" s="8"/>
      <c r="U625" s="8"/>
      <c r="V625" s="8"/>
      <c r="W625" s="8"/>
      <c r="X625" s="8"/>
      <c r="Y625" s="8"/>
    </row>
    <row r="626" spans="5:25" ht="15" customHeight="1" x14ac:dyDescent="0.25">
      <c r="E626" s="14">
        <v>40403</v>
      </c>
      <c r="F626" s="12">
        <v>22.613565573770494</v>
      </c>
      <c r="G626" s="12">
        <v>22.910745901639341</v>
      </c>
      <c r="H626" s="12">
        <v>22.511409836065575</v>
      </c>
      <c r="I626" s="12">
        <v>22.659999999999997</v>
      </c>
      <c r="J626" s="12">
        <v>45263.5</v>
      </c>
      <c r="K626" s="12">
        <v>22.66</v>
      </c>
      <c r="L626" s="12">
        <v>904.59081836327334</v>
      </c>
      <c r="M626" s="12">
        <v>1158.8822355289419</v>
      </c>
      <c r="N626" s="16">
        <v>0.2194281777471567</v>
      </c>
      <c r="O626" s="12">
        <v>547.70459081836316</v>
      </c>
      <c r="P626" s="16">
        <v>0.65160349854227495</v>
      </c>
      <c r="Q626" s="8"/>
      <c r="R626" s="8"/>
      <c r="S626" s="8"/>
      <c r="T626" s="8"/>
      <c r="U626" s="8"/>
      <c r="V626" s="8"/>
      <c r="W626" s="8"/>
      <c r="X626" s="8"/>
      <c r="Y626" s="8"/>
    </row>
    <row r="627" spans="5:25" ht="15" customHeight="1" x14ac:dyDescent="0.25">
      <c r="E627" s="14">
        <v>40406</v>
      </c>
      <c r="F627" s="12">
        <v>22.629942857142858</v>
      </c>
      <c r="G627" s="12">
        <v>22.862187755102042</v>
      </c>
      <c r="H627" s="12">
        <v>22.574204081632651</v>
      </c>
      <c r="I627" s="12">
        <v>22.76</v>
      </c>
      <c r="J627" s="12">
        <v>40909.699999999997</v>
      </c>
      <c r="K627" s="12">
        <v>22.76</v>
      </c>
      <c r="L627" s="12">
        <v>908.58283433133727</v>
      </c>
      <c r="M627" s="12">
        <v>1158.8822355289419</v>
      </c>
      <c r="N627" s="16">
        <v>0.21598346538063928</v>
      </c>
      <c r="O627" s="12">
        <v>547.70459081836316</v>
      </c>
      <c r="P627" s="16">
        <v>0.6588921282798843</v>
      </c>
      <c r="Q627" s="8"/>
      <c r="R627" s="8"/>
      <c r="S627" s="8"/>
      <c r="T627" s="8"/>
      <c r="U627" s="8"/>
      <c r="V627" s="8"/>
      <c r="W627" s="8"/>
      <c r="X627" s="8"/>
      <c r="Y627" s="8"/>
    </row>
    <row r="628" spans="5:25" ht="15" customHeight="1" x14ac:dyDescent="0.25">
      <c r="E628" s="14">
        <v>40407</v>
      </c>
      <c r="F628" s="12">
        <v>23.07</v>
      </c>
      <c r="G628" s="12">
        <v>23.303407527316875</v>
      </c>
      <c r="H628" s="12">
        <v>22.967300687980575</v>
      </c>
      <c r="I628" s="12">
        <v>23.07</v>
      </c>
      <c r="J628" s="12">
        <v>52912.6</v>
      </c>
      <c r="K628" s="12">
        <v>23.07</v>
      </c>
      <c r="L628" s="12">
        <v>920.95808383233532</v>
      </c>
      <c r="M628" s="12">
        <v>1158.8822355289419</v>
      </c>
      <c r="N628" s="16">
        <v>0.20530485704443532</v>
      </c>
      <c r="O628" s="12">
        <v>547.70459081836316</v>
      </c>
      <c r="P628" s="16">
        <v>0.6814868804664731</v>
      </c>
      <c r="Q628" s="8"/>
      <c r="R628" s="8"/>
      <c r="S628" s="8"/>
      <c r="T628" s="8"/>
      <c r="U628" s="8"/>
      <c r="V628" s="8"/>
      <c r="W628" s="8"/>
      <c r="X628" s="8"/>
      <c r="Y628" s="8"/>
    </row>
    <row r="629" spans="5:25" ht="15" customHeight="1" x14ac:dyDescent="0.25">
      <c r="E629" s="14">
        <v>40408</v>
      </c>
      <c r="F629" s="12">
        <v>23.049250604351332</v>
      </c>
      <c r="G629" s="12">
        <v>23.301410153102335</v>
      </c>
      <c r="H629" s="12">
        <v>22.797091055600323</v>
      </c>
      <c r="I629" s="12">
        <v>23.18</v>
      </c>
      <c r="J629" s="12">
        <v>46818.9</v>
      </c>
      <c r="K629" s="12">
        <v>23.18</v>
      </c>
      <c r="L629" s="12">
        <v>925.34930139720552</v>
      </c>
      <c r="M629" s="12">
        <v>1158.8822355289419</v>
      </c>
      <c r="N629" s="16">
        <v>0.2015156734412662</v>
      </c>
      <c r="O629" s="12">
        <v>547.70459081836316</v>
      </c>
      <c r="P629" s="16">
        <v>0.68950437317784341</v>
      </c>
      <c r="Q629" s="8"/>
      <c r="R629" s="8"/>
      <c r="S629" s="8"/>
      <c r="T629" s="8"/>
      <c r="U629" s="8"/>
      <c r="V629" s="8"/>
      <c r="W629" s="8"/>
      <c r="X629" s="8"/>
      <c r="Y629" s="8"/>
    </row>
    <row r="630" spans="5:25" ht="15" customHeight="1" x14ac:dyDescent="0.25">
      <c r="E630" s="14">
        <v>40409</v>
      </c>
      <c r="F630" s="12">
        <v>22.988068739770867</v>
      </c>
      <c r="G630" s="12">
        <v>23.10011456628478</v>
      </c>
      <c r="H630" s="12">
        <v>22.605245499181667</v>
      </c>
      <c r="I630" s="12">
        <v>22.82</v>
      </c>
      <c r="J630" s="12">
        <v>54064.6</v>
      </c>
      <c r="K630" s="12">
        <v>22.82</v>
      </c>
      <c r="L630" s="12">
        <v>910.97804391217551</v>
      </c>
      <c r="M630" s="12">
        <v>1158.8822355289419</v>
      </c>
      <c r="N630" s="16">
        <v>0.21391663796072885</v>
      </c>
      <c r="O630" s="12">
        <v>547.70459081836316</v>
      </c>
      <c r="P630" s="16">
        <v>0.66326530612244983</v>
      </c>
      <c r="Q630" s="8"/>
      <c r="R630" s="8"/>
      <c r="S630" s="8"/>
      <c r="T630" s="8"/>
      <c r="U630" s="8"/>
      <c r="V630" s="8"/>
      <c r="W630" s="8"/>
      <c r="X630" s="8"/>
      <c r="Y630" s="8"/>
    </row>
    <row r="631" spans="5:25" ht="15" customHeight="1" x14ac:dyDescent="0.25">
      <c r="E631" s="14">
        <v>40410</v>
      </c>
      <c r="F631" s="12">
        <v>22.704717292612465</v>
      </c>
      <c r="G631" s="12">
        <v>22.788774246801484</v>
      </c>
      <c r="H631" s="12">
        <v>22.601981015270326</v>
      </c>
      <c r="I631" s="12">
        <v>22.630000000000003</v>
      </c>
      <c r="J631" s="12">
        <v>49560.1</v>
      </c>
      <c r="K631" s="12">
        <v>22.63</v>
      </c>
      <c r="L631" s="12">
        <v>903.39321357285428</v>
      </c>
      <c r="M631" s="12">
        <v>1158.8822355289419</v>
      </c>
      <c r="N631" s="16">
        <v>0.22046159145711192</v>
      </c>
      <c r="O631" s="12">
        <v>547.70459081836316</v>
      </c>
      <c r="P631" s="16">
        <v>0.64941690962099208</v>
      </c>
      <c r="Q631" s="8"/>
      <c r="R631" s="8"/>
      <c r="S631" s="8"/>
      <c r="T631" s="8"/>
      <c r="U631" s="8"/>
      <c r="V631" s="8"/>
      <c r="W631" s="8"/>
      <c r="X631" s="8"/>
      <c r="Y631" s="8"/>
    </row>
    <row r="632" spans="5:25" ht="15" customHeight="1" x14ac:dyDescent="0.25">
      <c r="E632" s="14">
        <v>40413</v>
      </c>
      <c r="F632" s="12">
        <v>22.819390444810541</v>
      </c>
      <c r="G632" s="12">
        <v>23.006128500823721</v>
      </c>
      <c r="H632" s="12">
        <v>22.632652388797364</v>
      </c>
      <c r="I632" s="12">
        <v>22.67</v>
      </c>
      <c r="J632" s="12">
        <v>51643</v>
      </c>
      <c r="K632" s="12">
        <v>22.67</v>
      </c>
      <c r="L632" s="12">
        <v>904.99001996007974</v>
      </c>
      <c r="M632" s="12">
        <v>1158.8822355289419</v>
      </c>
      <c r="N632" s="16">
        <v>0.21908370651050496</v>
      </c>
      <c r="O632" s="12">
        <v>547.70459081836316</v>
      </c>
      <c r="P632" s="16">
        <v>0.6523323615160358</v>
      </c>
      <c r="Q632" s="8"/>
      <c r="R632" s="8"/>
      <c r="S632" s="8"/>
      <c r="T632" s="8"/>
      <c r="U632" s="8"/>
      <c r="V632" s="8"/>
      <c r="W632" s="8"/>
      <c r="X632" s="8"/>
      <c r="Y632" s="8"/>
    </row>
    <row r="633" spans="5:25" ht="15" customHeight="1" x14ac:dyDescent="0.25">
      <c r="E633" s="14">
        <v>40414</v>
      </c>
      <c r="F633" s="12">
        <v>22.496693011647256</v>
      </c>
      <c r="G633" s="12">
        <v>22.739496672212976</v>
      </c>
      <c r="H633" s="12">
        <v>22.412645590682196</v>
      </c>
      <c r="I633" s="12">
        <v>22.45</v>
      </c>
      <c r="J633" s="12">
        <v>66522.5</v>
      </c>
      <c r="K633" s="12">
        <v>22.45</v>
      </c>
      <c r="L633" s="12">
        <v>896.20758483033921</v>
      </c>
      <c r="M633" s="12">
        <v>1158.8822355289419</v>
      </c>
      <c r="N633" s="16">
        <v>0.22666207371684322</v>
      </c>
      <c r="O633" s="12">
        <v>547.70459081836316</v>
      </c>
      <c r="P633" s="16">
        <v>0.63629737609329529</v>
      </c>
      <c r="Q633" s="8"/>
      <c r="R633" s="8"/>
      <c r="S633" s="8"/>
      <c r="T633" s="8"/>
      <c r="U633" s="8"/>
      <c r="V633" s="8"/>
      <c r="W633" s="8"/>
      <c r="X633" s="8"/>
      <c r="Y633" s="8"/>
    </row>
    <row r="634" spans="5:25" ht="15" customHeight="1" x14ac:dyDescent="0.25">
      <c r="E634" s="14">
        <v>40415</v>
      </c>
      <c r="F634" s="12">
        <v>22.406639004149376</v>
      </c>
      <c r="G634" s="12">
        <v>22.612033195020746</v>
      </c>
      <c r="H634" s="12">
        <v>22.28526970954357</v>
      </c>
      <c r="I634" s="12">
        <v>22.499999999999996</v>
      </c>
      <c r="J634" s="12">
        <v>47404.800000000003</v>
      </c>
      <c r="K634" s="12">
        <v>22.5</v>
      </c>
      <c r="L634" s="12">
        <v>898.20359281437118</v>
      </c>
      <c r="M634" s="12">
        <v>1158.8822355289419</v>
      </c>
      <c r="N634" s="16">
        <v>0.22493971753358452</v>
      </c>
      <c r="O634" s="12">
        <v>547.70459081836316</v>
      </c>
      <c r="P634" s="16">
        <v>0.63994169096209996</v>
      </c>
      <c r="Q634" s="8"/>
      <c r="R634" s="8"/>
      <c r="S634" s="8"/>
      <c r="T634" s="8"/>
      <c r="U634" s="8"/>
      <c r="V634" s="8"/>
      <c r="W634" s="8"/>
      <c r="X634" s="8"/>
      <c r="Y634" s="8"/>
    </row>
    <row r="635" spans="5:25" ht="15" customHeight="1" x14ac:dyDescent="0.25">
      <c r="E635" s="14">
        <v>40416</v>
      </c>
      <c r="F635" s="12">
        <v>22.492090680100755</v>
      </c>
      <c r="G635" s="12">
        <v>22.585457598656589</v>
      </c>
      <c r="H635" s="12">
        <v>22.211989924433247</v>
      </c>
      <c r="I635" s="12">
        <v>22.24</v>
      </c>
      <c r="J635" s="12">
        <v>49105.3</v>
      </c>
      <c r="K635" s="12">
        <v>22.24</v>
      </c>
      <c r="L635" s="12">
        <v>887.82435129740509</v>
      </c>
      <c r="M635" s="12">
        <v>1158.8822355289419</v>
      </c>
      <c r="N635" s="16">
        <v>0.23389596968652976</v>
      </c>
      <c r="O635" s="12">
        <v>547.70459081836316</v>
      </c>
      <c r="P635" s="16">
        <v>0.62099125364431573</v>
      </c>
      <c r="Q635" s="8"/>
      <c r="R635" s="8"/>
      <c r="S635" s="8"/>
      <c r="T635" s="8"/>
      <c r="U635" s="8"/>
      <c r="V635" s="8"/>
      <c r="W635" s="8"/>
      <c r="X635" s="8"/>
      <c r="Y635" s="8"/>
    </row>
    <row r="636" spans="5:25" ht="15" customHeight="1" x14ac:dyDescent="0.25">
      <c r="E636" s="14">
        <v>40417</v>
      </c>
      <c r="F636" s="12">
        <v>22.303301295445049</v>
      </c>
      <c r="G636" s="12">
        <v>22.434057668198914</v>
      </c>
      <c r="H636" s="12">
        <v>21.957730881738406</v>
      </c>
      <c r="I636" s="12">
        <v>22.35</v>
      </c>
      <c r="J636" s="12">
        <v>60939.4</v>
      </c>
      <c r="K636" s="12">
        <v>22.35</v>
      </c>
      <c r="L636" s="12">
        <v>892.21556886227529</v>
      </c>
      <c r="M636" s="12">
        <v>1158.8822355289419</v>
      </c>
      <c r="N636" s="16">
        <v>0.23010678608336063</v>
      </c>
      <c r="O636" s="12">
        <v>547.70459081836316</v>
      </c>
      <c r="P636" s="16">
        <v>0.62900874635568593</v>
      </c>
      <c r="Q636" s="8"/>
      <c r="R636" s="8"/>
      <c r="S636" s="8"/>
      <c r="T636" s="8"/>
      <c r="U636" s="8"/>
      <c r="V636" s="8"/>
      <c r="W636" s="8"/>
      <c r="X636" s="8"/>
      <c r="Y636" s="8"/>
    </row>
    <row r="637" spans="5:25" ht="15" customHeight="1" x14ac:dyDescent="0.25">
      <c r="E637" s="14">
        <v>40420</v>
      </c>
      <c r="F637" s="12">
        <v>22.173401015228425</v>
      </c>
      <c r="G637" s="12">
        <v>22.248121827411168</v>
      </c>
      <c r="H637" s="12">
        <v>22.042639593908628</v>
      </c>
      <c r="I637" s="12">
        <v>22.080000000000002</v>
      </c>
      <c r="J637" s="12">
        <v>45453.1</v>
      </c>
      <c r="K637" s="12">
        <v>22.08</v>
      </c>
      <c r="L637" s="12">
        <v>881.43712574850292</v>
      </c>
      <c r="M637" s="12">
        <v>1158.8822355289419</v>
      </c>
      <c r="N637" s="16">
        <v>0.23940750947295761</v>
      </c>
      <c r="O637" s="12">
        <v>547.70459081836316</v>
      </c>
      <c r="P637" s="16">
        <v>0.60932944606414075</v>
      </c>
      <c r="Q637" s="8"/>
      <c r="R637" s="8"/>
      <c r="S637" s="8"/>
      <c r="T637" s="8"/>
      <c r="U637" s="8"/>
      <c r="V637" s="8"/>
      <c r="W637" s="8"/>
      <c r="X637" s="8"/>
      <c r="Y637" s="8"/>
    </row>
    <row r="638" spans="5:25" ht="15" customHeight="1" x14ac:dyDescent="0.25">
      <c r="E638" s="14">
        <v>40421</v>
      </c>
      <c r="F638" s="12">
        <v>22.04141457179378</v>
      </c>
      <c r="G638" s="12">
        <v>22.162829143587558</v>
      </c>
      <c r="H638" s="12">
        <v>21.779906263314867</v>
      </c>
      <c r="I638" s="12">
        <v>21.92</v>
      </c>
      <c r="J638" s="12">
        <v>66074.600000000006</v>
      </c>
      <c r="K638" s="12">
        <v>21.92</v>
      </c>
      <c r="L638" s="12">
        <v>875.04990019960064</v>
      </c>
      <c r="M638" s="12">
        <v>1158.8822355289419</v>
      </c>
      <c r="N638" s="16">
        <v>0.24491904925938546</v>
      </c>
      <c r="O638" s="12">
        <v>547.70459081836316</v>
      </c>
      <c r="P638" s="16">
        <v>0.59766763848396587</v>
      </c>
      <c r="Q638" s="8"/>
      <c r="R638" s="8"/>
      <c r="S638" s="8"/>
      <c r="T638" s="8"/>
      <c r="U638" s="8"/>
      <c r="V638" s="8"/>
      <c r="W638" s="8"/>
      <c r="X638" s="8"/>
      <c r="Y638" s="8"/>
    </row>
    <row r="639" spans="5:25" ht="15" customHeight="1" x14ac:dyDescent="0.25">
      <c r="E639" s="14">
        <v>40422</v>
      </c>
      <c r="F639" s="12">
        <v>22.105205020920501</v>
      </c>
      <c r="G639" s="12">
        <v>22.366694560669458</v>
      </c>
      <c r="H639" s="12">
        <v>21.983799163179917</v>
      </c>
      <c r="I639" s="12">
        <v>22.32</v>
      </c>
      <c r="J639" s="12">
        <v>65235.9</v>
      </c>
      <c r="K639" s="12">
        <v>22.32</v>
      </c>
      <c r="L639" s="12">
        <v>891.01796407185623</v>
      </c>
      <c r="M639" s="12">
        <v>1158.8822355289419</v>
      </c>
      <c r="N639" s="16">
        <v>0.23114019979331585</v>
      </c>
      <c r="O639" s="12">
        <v>547.70459081836316</v>
      </c>
      <c r="P639" s="16">
        <v>0.62682215743440317</v>
      </c>
      <c r="Q639" s="8"/>
      <c r="R639" s="8"/>
      <c r="S639" s="8"/>
      <c r="T639" s="8"/>
      <c r="U639" s="8"/>
      <c r="V639" s="8"/>
      <c r="W639" s="8"/>
      <c r="X639" s="8"/>
      <c r="Y639" s="8"/>
    </row>
    <row r="640" spans="5:25" ht="15" customHeight="1" x14ac:dyDescent="0.25">
      <c r="E640" s="14">
        <v>40423</v>
      </c>
      <c r="F640" s="12">
        <v>22.303959899749376</v>
      </c>
      <c r="G640" s="12">
        <v>22.369340016708438</v>
      </c>
      <c r="H640" s="12">
        <v>22.145179615705931</v>
      </c>
      <c r="I640" s="12">
        <v>22.36</v>
      </c>
      <c r="J640" s="12">
        <v>48837.1</v>
      </c>
      <c r="K640" s="12">
        <v>22.36</v>
      </c>
      <c r="L640" s="12">
        <v>892.61477045908168</v>
      </c>
      <c r="M640" s="12">
        <v>1158.8822355289419</v>
      </c>
      <c r="N640" s="16">
        <v>0.22976231484670889</v>
      </c>
      <c r="O640" s="12">
        <v>547.70459081836316</v>
      </c>
      <c r="P640" s="16">
        <v>0.62973760932944689</v>
      </c>
      <c r="Q640" s="8"/>
      <c r="R640" s="8"/>
      <c r="S640" s="8"/>
      <c r="T640" s="8"/>
      <c r="U640" s="8"/>
      <c r="V640" s="8"/>
      <c r="W640" s="8"/>
      <c r="X640" s="8"/>
      <c r="Y640" s="8"/>
    </row>
    <row r="641" spans="5:25" ht="15" customHeight="1" x14ac:dyDescent="0.25">
      <c r="E641" s="14">
        <v>40424</v>
      </c>
      <c r="F641" s="12">
        <v>22.633314121037461</v>
      </c>
      <c r="G641" s="12">
        <v>22.829394812680114</v>
      </c>
      <c r="H641" s="12">
        <v>22.595965417867436</v>
      </c>
      <c r="I641" s="12">
        <v>22.68</v>
      </c>
      <c r="J641" s="12">
        <v>64189.1</v>
      </c>
      <c r="K641" s="12">
        <v>22.68</v>
      </c>
      <c r="L641" s="12">
        <v>905.38922155688613</v>
      </c>
      <c r="M641" s="12">
        <v>1158.8822355289419</v>
      </c>
      <c r="N641" s="16">
        <v>0.21873923527385322</v>
      </c>
      <c r="O641" s="12">
        <v>547.70459081836316</v>
      </c>
      <c r="P641" s="16">
        <v>0.65306122448979675</v>
      </c>
      <c r="Q641" s="8"/>
      <c r="R641" s="8"/>
      <c r="S641" s="8"/>
      <c r="T641" s="8"/>
      <c r="U641" s="8"/>
      <c r="V641" s="8"/>
      <c r="W641" s="8"/>
      <c r="X641" s="8"/>
      <c r="Y641" s="8"/>
    </row>
    <row r="642" spans="5:25" ht="15" customHeight="1" x14ac:dyDescent="0.25">
      <c r="E642" s="14">
        <v>40428</v>
      </c>
      <c r="F642" s="12">
        <v>22.500709515859768</v>
      </c>
      <c r="G642" s="12">
        <v>22.687437395659433</v>
      </c>
      <c r="H642" s="12">
        <v>22.332654424040069</v>
      </c>
      <c r="I642" s="12">
        <v>22.369999999999997</v>
      </c>
      <c r="J642" s="12">
        <v>51928.7</v>
      </c>
      <c r="K642" s="12">
        <v>22.37</v>
      </c>
      <c r="L642" s="12">
        <v>893.01397205588808</v>
      </c>
      <c r="M642" s="12">
        <v>1158.8822355289419</v>
      </c>
      <c r="N642" s="16">
        <v>0.22941784361005715</v>
      </c>
      <c r="O642" s="12">
        <v>547.70459081836316</v>
      </c>
      <c r="P642" s="16">
        <v>0.63046647230320785</v>
      </c>
      <c r="Q642" s="8"/>
      <c r="R642" s="8"/>
      <c r="S642" s="8"/>
      <c r="T642" s="8"/>
      <c r="U642" s="8"/>
      <c r="V642" s="8"/>
      <c r="W642" s="8"/>
      <c r="X642" s="8"/>
      <c r="Y642" s="8"/>
    </row>
    <row r="643" spans="5:25" ht="15" customHeight="1" x14ac:dyDescent="0.25">
      <c r="E643" s="14">
        <v>40429</v>
      </c>
      <c r="F643" s="12">
        <v>22.480756372753863</v>
      </c>
      <c r="G643" s="12">
        <v>22.60217300459674</v>
      </c>
      <c r="H643" s="12">
        <v>22.172544922691184</v>
      </c>
      <c r="I643" s="12">
        <v>22.35</v>
      </c>
      <c r="J643" s="12">
        <v>65512.4</v>
      </c>
      <c r="K643" s="12">
        <v>22.35</v>
      </c>
      <c r="L643" s="12">
        <v>892.21556886227529</v>
      </c>
      <c r="M643" s="12">
        <v>1158.8822355289419</v>
      </c>
      <c r="N643" s="16">
        <v>0.23010678608336063</v>
      </c>
      <c r="O643" s="12">
        <v>547.70459081836316</v>
      </c>
      <c r="P643" s="16">
        <v>0.62900874635568593</v>
      </c>
      <c r="Q643" s="8"/>
      <c r="R643" s="8"/>
      <c r="S643" s="8"/>
      <c r="T643" s="8"/>
      <c r="U643" s="8"/>
      <c r="V643" s="8"/>
      <c r="W643" s="8"/>
      <c r="X643" s="8"/>
      <c r="Y643" s="8"/>
    </row>
    <row r="644" spans="5:25" ht="15" customHeight="1" x14ac:dyDescent="0.25">
      <c r="E644" s="14">
        <v>40430</v>
      </c>
      <c r="F644" s="12">
        <v>22.588079966680549</v>
      </c>
      <c r="G644" s="12">
        <v>22.606755518533941</v>
      </c>
      <c r="H644" s="12">
        <v>22.401324448146607</v>
      </c>
      <c r="I644" s="12">
        <v>22.42</v>
      </c>
      <c r="J644" s="12">
        <v>46028.9</v>
      </c>
      <c r="K644" s="12">
        <v>22.42</v>
      </c>
      <c r="L644" s="12">
        <v>895.00998003992004</v>
      </c>
      <c r="M644" s="12">
        <v>1158.8822355289419</v>
      </c>
      <c r="N644" s="16">
        <v>0.22769548742679846</v>
      </c>
      <c r="O644" s="12">
        <v>547.70459081836316</v>
      </c>
      <c r="P644" s="16">
        <v>0.63411078717201252</v>
      </c>
      <c r="Q644" s="8"/>
      <c r="R644" s="8"/>
      <c r="S644" s="8"/>
      <c r="T644" s="8"/>
      <c r="U644" s="8"/>
      <c r="V644" s="8"/>
      <c r="W644" s="8"/>
      <c r="X644" s="8"/>
      <c r="Y644" s="8"/>
    </row>
    <row r="645" spans="5:25" ht="15" customHeight="1" x14ac:dyDescent="0.25">
      <c r="E645" s="14">
        <v>40431</v>
      </c>
      <c r="F645" s="12">
        <v>22.391387840670859</v>
      </c>
      <c r="G645" s="12">
        <v>22.438075471698113</v>
      </c>
      <c r="H645" s="12">
        <v>22.213974842767296</v>
      </c>
      <c r="I645" s="12">
        <v>22.27</v>
      </c>
      <c r="J645" s="12">
        <v>58284.3</v>
      </c>
      <c r="K645" s="12">
        <v>22.27</v>
      </c>
      <c r="L645" s="12">
        <v>889.02195608782426</v>
      </c>
      <c r="M645" s="12">
        <v>1158.8822355289419</v>
      </c>
      <c r="N645" s="16">
        <v>0.23286255597657454</v>
      </c>
      <c r="O645" s="12">
        <v>547.70459081836316</v>
      </c>
      <c r="P645" s="16">
        <v>0.62317784256559849</v>
      </c>
      <c r="Q645" s="8"/>
      <c r="R645" s="8"/>
      <c r="S645" s="8"/>
      <c r="T645" s="8"/>
      <c r="U645" s="8"/>
      <c r="V645" s="8"/>
      <c r="W645" s="8"/>
      <c r="X645" s="8"/>
      <c r="Y645" s="8"/>
    </row>
    <row r="646" spans="5:25" ht="15" customHeight="1" x14ac:dyDescent="0.25">
      <c r="E646" s="14">
        <v>40434</v>
      </c>
      <c r="F646" s="12">
        <v>22.60015929908403</v>
      </c>
      <c r="G646" s="12">
        <v>23.618100358422939</v>
      </c>
      <c r="H646" s="12">
        <v>22.497431302270009</v>
      </c>
      <c r="I646" s="12">
        <v>23.45</v>
      </c>
      <c r="J646" s="12">
        <v>114680.4</v>
      </c>
      <c r="K646" s="12">
        <v>23.45</v>
      </c>
      <c r="L646" s="12">
        <v>936.12774451097789</v>
      </c>
      <c r="M646" s="12">
        <v>1158.8822355289419</v>
      </c>
      <c r="N646" s="16">
        <v>0.19221495005166922</v>
      </c>
      <c r="O646" s="12">
        <v>547.70459081836316</v>
      </c>
      <c r="P646" s="16">
        <v>0.7091836734693886</v>
      </c>
      <c r="Q646" s="8"/>
      <c r="R646" s="8"/>
      <c r="S646" s="8"/>
      <c r="T646" s="8"/>
      <c r="U646" s="8"/>
      <c r="V646" s="8"/>
      <c r="W646" s="8"/>
      <c r="X646" s="8"/>
      <c r="Y646" s="8"/>
    </row>
    <row r="647" spans="5:25" ht="15" customHeight="1" x14ac:dyDescent="0.25">
      <c r="E647" s="14">
        <v>40435</v>
      </c>
      <c r="F647" s="12">
        <v>23.379336795844985</v>
      </c>
      <c r="G647" s="12">
        <v>23.668777467039551</v>
      </c>
      <c r="H647" s="12">
        <v>23.239284858170194</v>
      </c>
      <c r="I647" s="12">
        <v>23.369999999999997</v>
      </c>
      <c r="J647" s="12">
        <v>87160.4</v>
      </c>
      <c r="K647" s="12">
        <v>23.37</v>
      </c>
      <c r="L647" s="12">
        <v>932.93413173652687</v>
      </c>
      <c r="M647" s="12">
        <v>1158.8822355289419</v>
      </c>
      <c r="N647" s="16">
        <v>0.19497071994488316</v>
      </c>
      <c r="O647" s="12">
        <v>547.70459081836316</v>
      </c>
      <c r="P647" s="16">
        <v>0.70335276967930116</v>
      </c>
      <c r="Q647" s="8"/>
      <c r="R647" s="8"/>
      <c r="S647" s="8"/>
      <c r="T647" s="8"/>
      <c r="U647" s="8"/>
      <c r="V647" s="8"/>
      <c r="W647" s="8"/>
      <c r="X647" s="8"/>
      <c r="Y647" s="8"/>
    </row>
    <row r="648" spans="5:25" ht="15" customHeight="1" x14ac:dyDescent="0.25">
      <c r="E648" s="14">
        <v>40436</v>
      </c>
      <c r="F648" s="12">
        <v>23.441321656050956</v>
      </c>
      <c r="G648" s="12">
        <v>23.553391719745225</v>
      </c>
      <c r="H648" s="12">
        <v>23.273216560509553</v>
      </c>
      <c r="I648" s="12">
        <v>23.46</v>
      </c>
      <c r="J648" s="12">
        <v>56201.9</v>
      </c>
      <c r="K648" s="12">
        <v>23.46</v>
      </c>
      <c r="L648" s="12">
        <v>936.52694610778428</v>
      </c>
      <c r="M648" s="12">
        <v>1158.8822355289419</v>
      </c>
      <c r="N648" s="16">
        <v>0.19187047881501748</v>
      </c>
      <c r="O648" s="12">
        <v>547.70459081836316</v>
      </c>
      <c r="P648" s="16">
        <v>0.70991253644314956</v>
      </c>
      <c r="Q648" s="8"/>
      <c r="R648" s="8"/>
      <c r="S648" s="8"/>
      <c r="T648" s="8"/>
      <c r="U648" s="8"/>
      <c r="V648" s="8"/>
      <c r="W648" s="8"/>
      <c r="X648" s="8"/>
      <c r="Y648" s="8"/>
    </row>
    <row r="649" spans="5:25" ht="15" customHeight="1" x14ac:dyDescent="0.25">
      <c r="E649" s="14">
        <v>40437</v>
      </c>
      <c r="F649" s="12">
        <v>23.397907619423609</v>
      </c>
      <c r="G649" s="12">
        <v>23.687347019344649</v>
      </c>
      <c r="H649" s="12">
        <v>23.388570864587443</v>
      </c>
      <c r="I649" s="12">
        <v>23.65</v>
      </c>
      <c r="J649" s="12">
        <v>44548.3</v>
      </c>
      <c r="K649" s="12">
        <v>23.65</v>
      </c>
      <c r="L649" s="12">
        <v>944.11177644710574</v>
      </c>
      <c r="M649" s="12">
        <v>1158.8822355289419</v>
      </c>
      <c r="N649" s="16">
        <v>0.18532552531863442</v>
      </c>
      <c r="O649" s="12">
        <v>547.70459081836316</v>
      </c>
      <c r="P649" s="16">
        <v>0.7237609329446073</v>
      </c>
      <c r="Q649" s="8"/>
      <c r="R649" s="8"/>
      <c r="S649" s="8"/>
      <c r="T649" s="8"/>
      <c r="U649" s="8"/>
      <c r="V649" s="8"/>
      <c r="W649" s="8"/>
      <c r="X649" s="8"/>
      <c r="Y649" s="8"/>
    </row>
    <row r="650" spans="5:25" ht="15" customHeight="1" x14ac:dyDescent="0.25">
      <c r="E650" s="14">
        <v>40438</v>
      </c>
      <c r="F650" s="12">
        <v>23.718080888183984</v>
      </c>
      <c r="G650" s="12">
        <v>23.839472640761301</v>
      </c>
      <c r="H650" s="12">
        <v>23.419270420301348</v>
      </c>
      <c r="I650" s="12">
        <v>23.55</v>
      </c>
      <c r="J650" s="12">
        <v>70341.600000000006</v>
      </c>
      <c r="K650" s="12">
        <v>23.55</v>
      </c>
      <c r="L650" s="12">
        <v>940.11976047904193</v>
      </c>
      <c r="M650" s="12">
        <v>1158.8822355289419</v>
      </c>
      <c r="N650" s="16">
        <v>0.18877023768515183</v>
      </c>
      <c r="O650" s="12">
        <v>547.70459081836316</v>
      </c>
      <c r="P650" s="16">
        <v>0.71647230320699795</v>
      </c>
      <c r="Q650" s="8"/>
      <c r="R650" s="8"/>
      <c r="S650" s="8"/>
      <c r="T650" s="8"/>
      <c r="U650" s="8"/>
      <c r="V650" s="8"/>
      <c r="W650" s="8"/>
      <c r="X650" s="8"/>
      <c r="Y650" s="8"/>
    </row>
    <row r="651" spans="5:25" ht="15" customHeight="1" x14ac:dyDescent="0.25">
      <c r="E651" s="14">
        <v>40441</v>
      </c>
      <c r="F651" s="12">
        <v>23.60990955564294</v>
      </c>
      <c r="G651" s="12">
        <v>23.834054266614235</v>
      </c>
      <c r="H651" s="12">
        <v>23.451140385371609</v>
      </c>
      <c r="I651" s="12">
        <v>23.749999999999996</v>
      </c>
      <c r="J651" s="12">
        <v>49838.7</v>
      </c>
      <c r="K651" s="12">
        <v>23.75</v>
      </c>
      <c r="L651" s="12">
        <v>948.10379241516955</v>
      </c>
      <c r="M651" s="12">
        <v>1158.8822355289419</v>
      </c>
      <c r="N651" s="16">
        <v>0.18188081295211703</v>
      </c>
      <c r="O651" s="12">
        <v>547.70459081836316</v>
      </c>
      <c r="P651" s="16">
        <v>0.73104956268221666</v>
      </c>
      <c r="Q651" s="8"/>
      <c r="R651" s="8"/>
      <c r="S651" s="8"/>
      <c r="T651" s="8"/>
      <c r="U651" s="8"/>
      <c r="V651" s="8"/>
      <c r="W651" s="8"/>
      <c r="X651" s="8"/>
      <c r="Y651" s="8"/>
    </row>
    <row r="652" spans="5:25" ht="15" customHeight="1" x14ac:dyDescent="0.25">
      <c r="E652" s="14">
        <v>40442</v>
      </c>
      <c r="F652" s="12">
        <v>23.742178926441351</v>
      </c>
      <c r="G652" s="12">
        <v>23.742178926441351</v>
      </c>
      <c r="H652" s="12">
        <v>23.424620278330018</v>
      </c>
      <c r="I652" s="12">
        <v>23.49</v>
      </c>
      <c r="J652" s="12">
        <v>52675.7</v>
      </c>
      <c r="K652" s="12">
        <v>23.49</v>
      </c>
      <c r="L652" s="12">
        <v>937.72455089820346</v>
      </c>
      <c r="M652" s="12">
        <v>1158.8822355289419</v>
      </c>
      <c r="N652" s="16">
        <v>0.19083706510506224</v>
      </c>
      <c r="O652" s="12">
        <v>547.70459081836316</v>
      </c>
      <c r="P652" s="16">
        <v>0.71209912536443232</v>
      </c>
      <c r="Q652" s="8"/>
      <c r="R652" s="8"/>
      <c r="S652" s="8"/>
      <c r="T652" s="8"/>
      <c r="U652" s="8"/>
      <c r="V652" s="8"/>
      <c r="W652" s="8"/>
      <c r="X652" s="8"/>
      <c r="Y652" s="8"/>
    </row>
    <row r="653" spans="5:25" ht="15" customHeight="1" x14ac:dyDescent="0.25">
      <c r="E653" s="14">
        <v>40443</v>
      </c>
      <c r="F653" s="12">
        <v>23.241454693214141</v>
      </c>
      <c r="G653" s="12">
        <v>23.316156034132465</v>
      </c>
      <c r="H653" s="12">
        <v>22.746558309630235</v>
      </c>
      <c r="I653" s="12">
        <v>22.98</v>
      </c>
      <c r="J653" s="12">
        <v>94299.4</v>
      </c>
      <c r="K653" s="12">
        <v>22.98</v>
      </c>
      <c r="L653" s="12">
        <v>917.36526946107767</v>
      </c>
      <c r="M653" s="12">
        <v>1158.8822355289419</v>
      </c>
      <c r="N653" s="16">
        <v>0.20840509817430103</v>
      </c>
      <c r="O653" s="12">
        <v>547.70459081836316</v>
      </c>
      <c r="P653" s="16">
        <v>0.6749271137026247</v>
      </c>
      <c r="Q653" s="8"/>
      <c r="R653" s="8"/>
      <c r="S653" s="8"/>
      <c r="T653" s="8"/>
      <c r="U653" s="8"/>
      <c r="V653" s="8"/>
      <c r="W653" s="8"/>
      <c r="X653" s="8"/>
      <c r="Y653" s="8"/>
    </row>
    <row r="654" spans="5:25" ht="15" customHeight="1" x14ac:dyDescent="0.25">
      <c r="E654" s="14">
        <v>40444</v>
      </c>
      <c r="F654" s="12">
        <v>22.884695047073269</v>
      </c>
      <c r="G654" s="12">
        <v>22.959390094146542</v>
      </c>
      <c r="H654" s="12">
        <v>22.744641833810885</v>
      </c>
      <c r="I654" s="12">
        <v>22.81</v>
      </c>
      <c r="J654" s="12">
        <v>46201.8</v>
      </c>
      <c r="K654" s="12">
        <v>22.81</v>
      </c>
      <c r="L654" s="12">
        <v>910.57884231536912</v>
      </c>
      <c r="M654" s="12">
        <v>1158.8822355289419</v>
      </c>
      <c r="N654" s="16">
        <v>0.21426110919738059</v>
      </c>
      <c r="O654" s="12">
        <v>547.70459081836316</v>
      </c>
      <c r="P654" s="16">
        <v>0.66253644314868887</v>
      </c>
      <c r="Q654" s="8"/>
      <c r="R654" s="8"/>
      <c r="S654" s="8"/>
      <c r="T654" s="8"/>
      <c r="U654" s="8"/>
      <c r="V654" s="8"/>
      <c r="W654" s="8"/>
      <c r="X654" s="8"/>
      <c r="Y654" s="8"/>
    </row>
    <row r="655" spans="5:25" ht="15" customHeight="1" x14ac:dyDescent="0.25">
      <c r="E655" s="14">
        <v>40445</v>
      </c>
      <c r="F655" s="12">
        <v>23.009265536723163</v>
      </c>
      <c r="G655" s="12">
        <v>23.158676351896691</v>
      </c>
      <c r="H655" s="12">
        <v>22.953236481033091</v>
      </c>
      <c r="I655" s="12">
        <v>23.14</v>
      </c>
      <c r="J655" s="12">
        <v>51948.800000000003</v>
      </c>
      <c r="K655" s="12">
        <v>23.14</v>
      </c>
      <c r="L655" s="12">
        <v>923.75249500997995</v>
      </c>
      <c r="M655" s="12">
        <v>1158.8822355289419</v>
      </c>
      <c r="N655" s="16">
        <v>0.20289355838787318</v>
      </c>
      <c r="O655" s="12">
        <v>547.70459081836316</v>
      </c>
      <c r="P655" s="16">
        <v>0.68658892128279969</v>
      </c>
      <c r="Q655" s="8"/>
      <c r="R655" s="8"/>
      <c r="S655" s="8"/>
      <c r="T655" s="8"/>
      <c r="U655" s="8"/>
      <c r="V655" s="8"/>
      <c r="W655" s="8"/>
      <c r="X655" s="8"/>
      <c r="Y655" s="8"/>
    </row>
    <row r="656" spans="5:25" ht="15" customHeight="1" x14ac:dyDescent="0.25">
      <c r="E656" s="14">
        <v>40448</v>
      </c>
      <c r="F656" s="12">
        <v>23.202042054185199</v>
      </c>
      <c r="G656" s="12">
        <v>23.332757784067933</v>
      </c>
      <c r="H656" s="12">
        <v>22.959284270117266</v>
      </c>
      <c r="I656" s="12">
        <v>23.09</v>
      </c>
      <c r="J656" s="12">
        <v>43603.3</v>
      </c>
      <c r="K656" s="12">
        <v>23.09</v>
      </c>
      <c r="L656" s="12">
        <v>921.7564870259481</v>
      </c>
      <c r="M656" s="12">
        <v>1158.8822355289419</v>
      </c>
      <c r="N656" s="16">
        <v>0.20461591457113187</v>
      </c>
      <c r="O656" s="12">
        <v>547.70459081836316</v>
      </c>
      <c r="P656" s="16">
        <v>0.68294460641399501</v>
      </c>
      <c r="Q656" s="8"/>
      <c r="R656" s="8"/>
      <c r="S656" s="8"/>
      <c r="T656" s="8"/>
      <c r="U656" s="8"/>
      <c r="V656" s="8"/>
      <c r="W656" s="8"/>
      <c r="X656" s="8"/>
      <c r="Y656" s="8"/>
    </row>
    <row r="657" spans="5:25" ht="15" customHeight="1" x14ac:dyDescent="0.25">
      <c r="E657" s="14">
        <v>40449</v>
      </c>
      <c r="F657" s="12">
        <v>23.162074554294978</v>
      </c>
      <c r="G657" s="12">
        <v>23.255470016207457</v>
      </c>
      <c r="H657" s="12">
        <v>22.741794975688819</v>
      </c>
      <c r="I657" s="12">
        <v>23.05</v>
      </c>
      <c r="J657" s="12">
        <v>56041.2</v>
      </c>
      <c r="K657" s="12">
        <v>23.05</v>
      </c>
      <c r="L657" s="12">
        <v>920.15968063872253</v>
      </c>
      <c r="M657" s="12">
        <v>1158.8822355289419</v>
      </c>
      <c r="N657" s="16">
        <v>0.20599379951773883</v>
      </c>
      <c r="O657" s="12">
        <v>547.70459081836316</v>
      </c>
      <c r="P657" s="16">
        <v>0.6800291545189513</v>
      </c>
      <c r="Q657" s="8"/>
      <c r="R657" s="8"/>
      <c r="S657" s="8"/>
      <c r="T657" s="8"/>
      <c r="U657" s="8"/>
      <c r="V657" s="8"/>
      <c r="W657" s="8"/>
      <c r="X657" s="8"/>
      <c r="Y657" s="8"/>
    </row>
    <row r="658" spans="5:25" ht="15" customHeight="1" x14ac:dyDescent="0.25">
      <c r="E658" s="14">
        <v>40450</v>
      </c>
      <c r="F658" s="12">
        <v>23.001404081632653</v>
      </c>
      <c r="G658" s="12">
        <v>23.029420408163265</v>
      </c>
      <c r="H658" s="12">
        <v>22.78661224489796</v>
      </c>
      <c r="I658" s="12">
        <v>22.880000000000003</v>
      </c>
      <c r="J658" s="12">
        <v>44318.9</v>
      </c>
      <c r="K658" s="12">
        <v>22.88</v>
      </c>
      <c r="L658" s="12">
        <v>913.37325349301386</v>
      </c>
      <c r="M658" s="12">
        <v>1158.8822355289419</v>
      </c>
      <c r="N658" s="16">
        <v>0.21184981054081842</v>
      </c>
      <c r="O658" s="12">
        <v>547.70459081836316</v>
      </c>
      <c r="P658" s="16">
        <v>0.66763848396501546</v>
      </c>
      <c r="Q658" s="8"/>
      <c r="R658" s="8"/>
      <c r="S658" s="8"/>
      <c r="T658" s="8"/>
      <c r="U658" s="8"/>
      <c r="V658" s="8"/>
      <c r="W658" s="8"/>
      <c r="X658" s="8"/>
      <c r="Y658" s="8"/>
    </row>
    <row r="659" spans="5:25" ht="15" customHeight="1" x14ac:dyDescent="0.25">
      <c r="E659" s="14">
        <v>40451</v>
      </c>
      <c r="F659" s="12">
        <v>22.982062066149449</v>
      </c>
      <c r="G659" s="12">
        <v>23.187509187423437</v>
      </c>
      <c r="H659" s="12">
        <v>22.748599428338096</v>
      </c>
      <c r="I659" s="12">
        <v>22.869999999999997</v>
      </c>
      <c r="J659" s="12">
        <v>61262.7</v>
      </c>
      <c r="K659" s="12">
        <v>22.87</v>
      </c>
      <c r="L659" s="12">
        <v>912.97405189620747</v>
      </c>
      <c r="M659" s="12">
        <v>1158.8822355289419</v>
      </c>
      <c r="N659" s="16">
        <v>0.21219428177747016</v>
      </c>
      <c r="O659" s="12">
        <v>547.70459081836316</v>
      </c>
      <c r="P659" s="16">
        <v>0.6669096209912545</v>
      </c>
      <c r="Q659" s="8"/>
      <c r="R659" s="8"/>
      <c r="S659" s="8"/>
      <c r="T659" s="8"/>
      <c r="U659" s="8"/>
      <c r="V659" s="8"/>
      <c r="W659" s="8"/>
      <c r="X659" s="8"/>
      <c r="Y659" s="8"/>
    </row>
    <row r="660" spans="5:25" ht="15" customHeight="1" x14ac:dyDescent="0.25">
      <c r="E660" s="14">
        <v>40452</v>
      </c>
      <c r="F660" s="12">
        <v>23.134245283018867</v>
      </c>
      <c r="G660" s="12">
        <v>23.180943396226414</v>
      </c>
      <c r="H660" s="12">
        <v>22.695283018867922</v>
      </c>
      <c r="I660" s="12">
        <v>22.77</v>
      </c>
      <c r="J660" s="12">
        <v>62672.3</v>
      </c>
      <c r="K660" s="12">
        <v>22.77</v>
      </c>
      <c r="L660" s="12">
        <v>908.98203592814366</v>
      </c>
      <c r="M660" s="12">
        <v>1158.8822355289419</v>
      </c>
      <c r="N660" s="16">
        <v>0.21563899414398754</v>
      </c>
      <c r="O660" s="12">
        <v>547.70459081836316</v>
      </c>
      <c r="P660" s="16">
        <v>0.65962099125364515</v>
      </c>
      <c r="Q660" s="8"/>
      <c r="R660" s="8"/>
      <c r="S660" s="8"/>
      <c r="T660" s="8"/>
      <c r="U660" s="8"/>
      <c r="V660" s="8"/>
      <c r="W660" s="8"/>
      <c r="X660" s="8"/>
      <c r="Y660" s="8"/>
    </row>
    <row r="661" spans="5:25" ht="15" customHeight="1" x14ac:dyDescent="0.25">
      <c r="E661" s="14">
        <v>40455</v>
      </c>
      <c r="F661" s="12">
        <v>22.376695943120033</v>
      </c>
      <c r="G661" s="12">
        <v>22.404713508992053</v>
      </c>
      <c r="H661" s="12">
        <v>22.208590547887916</v>
      </c>
      <c r="I661" s="12">
        <v>22.330000000000002</v>
      </c>
      <c r="J661" s="12">
        <v>98143.4</v>
      </c>
      <c r="K661" s="12">
        <v>22.33</v>
      </c>
      <c r="L661" s="12">
        <v>891.41716566866262</v>
      </c>
      <c r="M661" s="12">
        <v>1158.8822355289419</v>
      </c>
      <c r="N661" s="16">
        <v>0.23079572855666411</v>
      </c>
      <c r="O661" s="12">
        <v>547.70459081836316</v>
      </c>
      <c r="P661" s="16">
        <v>0.62755102040816413</v>
      </c>
      <c r="Q661" s="8"/>
      <c r="R661" s="8"/>
      <c r="S661" s="8"/>
      <c r="T661" s="8"/>
      <c r="U661" s="8"/>
      <c r="V661" s="8"/>
      <c r="W661" s="8"/>
      <c r="X661" s="8"/>
      <c r="Y661" s="8"/>
    </row>
    <row r="662" spans="5:25" ht="15" customHeight="1" x14ac:dyDescent="0.25">
      <c r="E662" s="14">
        <v>40456</v>
      </c>
      <c r="F662" s="12">
        <v>22.469174537987676</v>
      </c>
      <c r="G662" s="12">
        <v>22.833388090349075</v>
      </c>
      <c r="H662" s="12">
        <v>22.329092402464063</v>
      </c>
      <c r="I662" s="12">
        <v>22.74</v>
      </c>
      <c r="J662" s="12">
        <v>78152.899999999994</v>
      </c>
      <c r="K662" s="12">
        <v>22.74</v>
      </c>
      <c r="L662" s="12">
        <v>907.78443113772448</v>
      </c>
      <c r="M662" s="12">
        <v>1158.8822355289419</v>
      </c>
      <c r="N662" s="16">
        <v>0.21667240785394276</v>
      </c>
      <c r="O662" s="12">
        <v>547.70459081836316</v>
      </c>
      <c r="P662" s="16">
        <v>0.65743440233236239</v>
      </c>
      <c r="Q662" s="8"/>
      <c r="R662" s="8"/>
      <c r="S662" s="8"/>
      <c r="T662" s="8"/>
      <c r="U662" s="8"/>
      <c r="V662" s="8"/>
      <c r="W662" s="8"/>
      <c r="X662" s="8"/>
      <c r="Y662" s="8"/>
    </row>
    <row r="663" spans="5:25" ht="15" customHeight="1" x14ac:dyDescent="0.25">
      <c r="E663" s="14">
        <v>40457</v>
      </c>
      <c r="F663" s="12">
        <v>22.707294310274253</v>
      </c>
      <c r="G663" s="12">
        <v>22.912705689725748</v>
      </c>
      <c r="H663" s="12">
        <v>22.529893573475235</v>
      </c>
      <c r="I663" s="12">
        <v>22.81</v>
      </c>
      <c r="J663" s="12">
        <v>50489.7</v>
      </c>
      <c r="K663" s="12">
        <v>22.81</v>
      </c>
      <c r="L663" s="12">
        <v>910.57884231536912</v>
      </c>
      <c r="M663" s="12">
        <v>1158.8822355289419</v>
      </c>
      <c r="N663" s="16">
        <v>0.21426110919738059</v>
      </c>
      <c r="O663" s="12">
        <v>547.70459081836316</v>
      </c>
      <c r="P663" s="16">
        <v>0.66253644314868887</v>
      </c>
      <c r="Q663" s="8"/>
      <c r="R663" s="8"/>
      <c r="S663" s="8"/>
      <c r="T663" s="8"/>
      <c r="U663" s="8"/>
      <c r="V663" s="8"/>
      <c r="W663" s="8"/>
      <c r="X663" s="8"/>
      <c r="Y663" s="8"/>
    </row>
    <row r="664" spans="5:25" ht="15" customHeight="1" x14ac:dyDescent="0.25">
      <c r="E664" s="14">
        <v>40458</v>
      </c>
      <c r="F664" s="12">
        <v>22.994056257643699</v>
      </c>
      <c r="G664" s="12">
        <v>23.115470852017935</v>
      </c>
      <c r="H664" s="12">
        <v>22.67651039543416</v>
      </c>
      <c r="I664" s="12">
        <v>22.909999999999997</v>
      </c>
      <c r="J664" s="12">
        <v>50096.1</v>
      </c>
      <c r="K664" s="12">
        <v>22.91</v>
      </c>
      <c r="L664" s="12">
        <v>914.57085828343304</v>
      </c>
      <c r="M664" s="12">
        <v>1158.8822355289419</v>
      </c>
      <c r="N664" s="16">
        <v>0.2108163968308632</v>
      </c>
      <c r="O664" s="12">
        <v>547.70459081836316</v>
      </c>
      <c r="P664" s="16">
        <v>0.66982507288629822</v>
      </c>
      <c r="Q664" s="8"/>
      <c r="R664" s="8"/>
      <c r="S664" s="8"/>
      <c r="T664" s="8"/>
      <c r="U664" s="8"/>
      <c r="V664" s="8"/>
      <c r="W664" s="8"/>
      <c r="X664" s="8"/>
      <c r="Y664" s="8"/>
    </row>
    <row r="665" spans="5:25" ht="15" customHeight="1" x14ac:dyDescent="0.25">
      <c r="E665" s="14">
        <v>40459</v>
      </c>
      <c r="F665" s="12">
        <v>22.986682946682944</v>
      </c>
      <c r="G665" s="12">
        <v>23.014692714692714</v>
      </c>
      <c r="H665" s="12">
        <v>22.75326821326821</v>
      </c>
      <c r="I665" s="12">
        <v>22.939999999999998</v>
      </c>
      <c r="J665" s="12">
        <v>41327.800000000003</v>
      </c>
      <c r="K665" s="12">
        <v>22.94</v>
      </c>
      <c r="L665" s="12">
        <v>915.76846307385222</v>
      </c>
      <c r="M665" s="12">
        <v>1158.8822355289419</v>
      </c>
      <c r="N665" s="16">
        <v>0.20978298312090798</v>
      </c>
      <c r="O665" s="12">
        <v>547.70459081836316</v>
      </c>
      <c r="P665" s="16">
        <v>0.67201166180758098</v>
      </c>
      <c r="Q665" s="8"/>
      <c r="R665" s="8"/>
      <c r="S665" s="8"/>
      <c r="T665" s="8"/>
      <c r="U665" s="8"/>
      <c r="V665" s="8"/>
      <c r="W665" s="8"/>
      <c r="X665" s="8"/>
      <c r="Y665" s="8"/>
    </row>
    <row r="666" spans="5:25" ht="15" customHeight="1" x14ac:dyDescent="0.25">
      <c r="E666" s="14">
        <v>40462</v>
      </c>
      <c r="F666" s="12">
        <v>23.100056933712889</v>
      </c>
      <c r="G666" s="12">
        <v>23.100056933712889</v>
      </c>
      <c r="H666" s="12">
        <v>22.875965839772267</v>
      </c>
      <c r="I666" s="12">
        <v>22.96</v>
      </c>
      <c r="J666" s="12">
        <v>27587.8</v>
      </c>
      <c r="K666" s="12">
        <v>22.96</v>
      </c>
      <c r="L666" s="12">
        <v>916.56686626746489</v>
      </c>
      <c r="M666" s="12">
        <v>1158.8822355289419</v>
      </c>
      <c r="N666" s="16">
        <v>0.20909404064760451</v>
      </c>
      <c r="O666" s="12">
        <v>547.70459081836316</v>
      </c>
      <c r="P666" s="16">
        <v>0.6734693877551029</v>
      </c>
      <c r="Q666" s="8"/>
      <c r="R666" s="8"/>
      <c r="S666" s="8"/>
      <c r="T666" s="8"/>
      <c r="U666" s="8"/>
      <c r="V666" s="8"/>
      <c r="W666" s="8"/>
      <c r="X666" s="8"/>
      <c r="Y666" s="8"/>
    </row>
    <row r="667" spans="5:25" ht="15" customHeight="1" x14ac:dyDescent="0.25">
      <c r="E667" s="14">
        <v>40463</v>
      </c>
      <c r="F667" s="12">
        <v>23.021888844140154</v>
      </c>
      <c r="G667" s="12">
        <v>23.283395086588804</v>
      </c>
      <c r="H667" s="12">
        <v>22.816419653644783</v>
      </c>
      <c r="I667" s="12">
        <v>23.189999999999998</v>
      </c>
      <c r="J667" s="12">
        <v>50141.5</v>
      </c>
      <c r="K667" s="12">
        <v>23.19</v>
      </c>
      <c r="L667" s="12">
        <v>925.74850299401191</v>
      </c>
      <c r="M667" s="12">
        <v>1158.8822355289419</v>
      </c>
      <c r="N667" s="16">
        <v>0.20117120220461449</v>
      </c>
      <c r="O667" s="12">
        <v>547.70459081836316</v>
      </c>
      <c r="P667" s="16">
        <v>0.69023323615160437</v>
      </c>
      <c r="Q667" s="8"/>
      <c r="R667" s="8"/>
      <c r="S667" s="8"/>
      <c r="T667" s="8"/>
      <c r="U667" s="8"/>
      <c r="V667" s="8"/>
      <c r="W667" s="8"/>
      <c r="X667" s="8"/>
      <c r="Y667" s="8"/>
    </row>
    <row r="668" spans="5:25" ht="15" customHeight="1" x14ac:dyDescent="0.25">
      <c r="E668" s="14">
        <v>40464</v>
      </c>
      <c r="F668" s="12">
        <v>23.361215469613256</v>
      </c>
      <c r="G668" s="12">
        <v>23.846740331491713</v>
      </c>
      <c r="H668" s="12">
        <v>23.239834254143645</v>
      </c>
      <c r="I668" s="12">
        <v>23.66</v>
      </c>
      <c r="J668" s="12">
        <v>75336.5</v>
      </c>
      <c r="K668" s="12">
        <v>23.66</v>
      </c>
      <c r="L668" s="12">
        <v>944.51097804391213</v>
      </c>
      <c r="M668" s="12">
        <v>1158.8822355289419</v>
      </c>
      <c r="N668" s="16">
        <v>0.18498105408198268</v>
      </c>
      <c r="O668" s="12">
        <v>547.70459081836316</v>
      </c>
      <c r="P668" s="16">
        <v>0.72448979591836815</v>
      </c>
      <c r="Q668" s="8"/>
      <c r="R668" s="8"/>
      <c r="S668" s="8"/>
      <c r="T668" s="8"/>
      <c r="U668" s="8"/>
      <c r="V668" s="8"/>
      <c r="W668" s="8"/>
      <c r="X668" s="8"/>
      <c r="Y668" s="8"/>
    </row>
    <row r="669" spans="5:25" ht="15" customHeight="1" x14ac:dyDescent="0.25">
      <c r="E669" s="14">
        <v>40465</v>
      </c>
      <c r="F669" s="12">
        <v>23.61602853745541</v>
      </c>
      <c r="G669" s="12">
        <v>23.662718985334916</v>
      </c>
      <c r="H669" s="12">
        <v>23.345223939754263</v>
      </c>
      <c r="I669" s="12">
        <v>23.56</v>
      </c>
      <c r="J669" s="12">
        <v>51949.1</v>
      </c>
      <c r="K669" s="12">
        <v>23.56</v>
      </c>
      <c r="L669" s="12">
        <v>940.51896207584832</v>
      </c>
      <c r="M669" s="12">
        <v>1158.8822355289419</v>
      </c>
      <c r="N669" s="16">
        <v>0.18842576644850009</v>
      </c>
      <c r="O669" s="12">
        <v>547.70459081836316</v>
      </c>
      <c r="P669" s="16">
        <v>0.71720116618075891</v>
      </c>
      <c r="Q669" s="8"/>
      <c r="R669" s="8"/>
      <c r="S669" s="8"/>
      <c r="T669" s="8"/>
      <c r="U669" s="8"/>
      <c r="V669" s="8"/>
      <c r="W669" s="8"/>
      <c r="X669" s="8"/>
      <c r="Y669" s="8"/>
    </row>
    <row r="670" spans="5:25" ht="15" customHeight="1" x14ac:dyDescent="0.25">
      <c r="E670" s="14">
        <v>40466</v>
      </c>
      <c r="F670" s="12">
        <v>23.681910728269383</v>
      </c>
      <c r="G670" s="12">
        <v>23.859338292873922</v>
      </c>
      <c r="H670" s="12">
        <v>23.560512920908376</v>
      </c>
      <c r="I670" s="12">
        <v>23.85</v>
      </c>
      <c r="J670" s="12">
        <v>68954.8</v>
      </c>
      <c r="K670" s="12">
        <v>23.85</v>
      </c>
      <c r="L670" s="12">
        <v>952.09580838323348</v>
      </c>
      <c r="M670" s="12">
        <v>1158.8822355289419</v>
      </c>
      <c r="N670" s="16">
        <v>0.17843610058559961</v>
      </c>
      <c r="O670" s="12">
        <v>547.70459081836316</v>
      </c>
      <c r="P670" s="16">
        <v>0.73833819241982601</v>
      </c>
      <c r="Q670" s="8"/>
      <c r="R670" s="8"/>
      <c r="S670" s="8"/>
      <c r="T670" s="8"/>
      <c r="U670" s="8"/>
      <c r="V670" s="8"/>
      <c r="W670" s="8"/>
      <c r="X670" s="8"/>
      <c r="Y670" s="8"/>
    </row>
    <row r="671" spans="5:25" ht="15" customHeight="1" x14ac:dyDescent="0.25">
      <c r="E671" s="14">
        <v>40469</v>
      </c>
      <c r="F671" s="12">
        <v>23.895232378001548</v>
      </c>
      <c r="G671" s="12">
        <v>24.231390395042599</v>
      </c>
      <c r="H671" s="12">
        <v>23.764504260263362</v>
      </c>
      <c r="I671" s="12">
        <v>24.11</v>
      </c>
      <c r="J671" s="12">
        <v>48330.5</v>
      </c>
      <c r="K671" s="12">
        <v>24.11</v>
      </c>
      <c r="L671" s="12">
        <v>962.47504990019956</v>
      </c>
      <c r="M671" s="12">
        <v>1158.8822355289419</v>
      </c>
      <c r="N671" s="16">
        <v>0.16947984843265437</v>
      </c>
      <c r="O671" s="12">
        <v>547.70459081836316</v>
      </c>
      <c r="P671" s="16">
        <v>0.75728862973761024</v>
      </c>
      <c r="Q671" s="8"/>
      <c r="R671" s="8"/>
      <c r="S671" s="8"/>
      <c r="T671" s="8"/>
      <c r="U671" s="8"/>
      <c r="V671" s="8"/>
      <c r="W671" s="8"/>
      <c r="X671" s="8"/>
      <c r="Y671" s="8"/>
    </row>
    <row r="672" spans="5:25" ht="15" customHeight="1" x14ac:dyDescent="0.25">
      <c r="E672" s="14">
        <v>40470</v>
      </c>
      <c r="F672" s="12">
        <v>23.598756972111552</v>
      </c>
      <c r="G672" s="12">
        <v>23.692143426294823</v>
      </c>
      <c r="H672" s="12">
        <v>23.2999203187251</v>
      </c>
      <c r="I672" s="12">
        <v>23.439999999999998</v>
      </c>
      <c r="J672" s="12">
        <v>66150.899999999994</v>
      </c>
      <c r="K672" s="12">
        <v>23.44</v>
      </c>
      <c r="L672" s="12">
        <v>935.7285429141715</v>
      </c>
      <c r="M672" s="12">
        <v>1158.8822355289419</v>
      </c>
      <c r="N672" s="16">
        <v>0.19255942128832096</v>
      </c>
      <c r="O672" s="12">
        <v>547.70459081836316</v>
      </c>
      <c r="P672" s="16">
        <v>0.70845481049562775</v>
      </c>
      <c r="Q672" s="8"/>
      <c r="R672" s="8"/>
      <c r="S672" s="8"/>
      <c r="T672" s="8"/>
      <c r="U672" s="8"/>
      <c r="V672" s="8"/>
      <c r="W672" s="8"/>
      <c r="X672" s="8"/>
      <c r="Y672" s="8"/>
    </row>
    <row r="673" spans="5:25" ht="15" customHeight="1" x14ac:dyDescent="0.25">
      <c r="E673" s="14">
        <v>40471</v>
      </c>
      <c r="F673" s="12">
        <v>23.583318846305808</v>
      </c>
      <c r="G673" s="12">
        <v>23.714026076649542</v>
      </c>
      <c r="H673" s="12">
        <v>23.433939154484392</v>
      </c>
      <c r="I673" s="12">
        <v>23.630000000000003</v>
      </c>
      <c r="J673" s="12">
        <v>56283.6</v>
      </c>
      <c r="K673" s="12">
        <v>23.63</v>
      </c>
      <c r="L673" s="12">
        <v>943.31337325349295</v>
      </c>
      <c r="M673" s="12">
        <v>1158.8822355289419</v>
      </c>
      <c r="N673" s="16">
        <v>0.18601446779193792</v>
      </c>
      <c r="O673" s="12">
        <v>547.70459081836316</v>
      </c>
      <c r="P673" s="16">
        <v>0.72230320699708539</v>
      </c>
      <c r="Q673" s="8"/>
      <c r="R673" s="8"/>
      <c r="S673" s="8"/>
      <c r="T673" s="8"/>
      <c r="U673" s="8"/>
      <c r="V673" s="8"/>
      <c r="W673" s="8"/>
      <c r="X673" s="8"/>
      <c r="Y673" s="8"/>
    </row>
    <row r="674" spans="5:25" ht="15" customHeight="1" x14ac:dyDescent="0.25">
      <c r="E674" s="14">
        <v>40472</v>
      </c>
      <c r="F674" s="12">
        <v>23.721321793863101</v>
      </c>
      <c r="G674" s="12">
        <v>23.8520692368214</v>
      </c>
      <c r="H674" s="12">
        <v>23.394453186467349</v>
      </c>
      <c r="I674" s="12">
        <v>23.74</v>
      </c>
      <c r="J674" s="12">
        <v>50032.4</v>
      </c>
      <c r="K674" s="12">
        <v>23.74</v>
      </c>
      <c r="L674" s="12">
        <v>947.70459081836316</v>
      </c>
      <c r="M674" s="12">
        <v>1158.8822355289419</v>
      </c>
      <c r="N674" s="16">
        <v>0.18222528418876877</v>
      </c>
      <c r="O674" s="12">
        <v>547.70459081836316</v>
      </c>
      <c r="P674" s="16">
        <v>0.7303206997084557</v>
      </c>
      <c r="Q674" s="8"/>
      <c r="R674" s="8"/>
      <c r="S674" s="8"/>
      <c r="T674" s="8"/>
      <c r="U674" s="8"/>
      <c r="V674" s="8"/>
      <c r="W674" s="8"/>
      <c r="X674" s="8"/>
      <c r="Y674" s="8"/>
    </row>
    <row r="675" spans="5:25" ht="15" customHeight="1" x14ac:dyDescent="0.25">
      <c r="E675" s="14">
        <v>40473</v>
      </c>
      <c r="F675" s="12">
        <v>23.830732860520094</v>
      </c>
      <c r="G675" s="12">
        <v>23.849408983451539</v>
      </c>
      <c r="H675" s="12">
        <v>23.59728132387707</v>
      </c>
      <c r="I675" s="12">
        <v>23.7</v>
      </c>
      <c r="J675" s="12">
        <v>25837.9</v>
      </c>
      <c r="K675" s="12">
        <v>23.7</v>
      </c>
      <c r="L675" s="12">
        <v>946.1077844311377</v>
      </c>
      <c r="M675" s="12">
        <v>1158.8822355289419</v>
      </c>
      <c r="N675" s="16">
        <v>0.18360316913537572</v>
      </c>
      <c r="O675" s="12">
        <v>547.70459081836316</v>
      </c>
      <c r="P675" s="16">
        <v>0.72740524781341198</v>
      </c>
      <c r="Q675" s="8"/>
      <c r="R675" s="8"/>
      <c r="S675" s="8"/>
      <c r="T675" s="8"/>
      <c r="U675" s="8"/>
      <c r="V675" s="8"/>
      <c r="W675" s="8"/>
      <c r="X675" s="8"/>
      <c r="Y675" s="8"/>
    </row>
    <row r="676" spans="5:25" ht="15" customHeight="1" x14ac:dyDescent="0.25">
      <c r="E676" s="14">
        <v>40476</v>
      </c>
      <c r="F676" s="12">
        <v>23.56668519253672</v>
      </c>
      <c r="G676" s="12">
        <v>23.669392616117506</v>
      </c>
      <c r="H676" s="12">
        <v>23.501325922985309</v>
      </c>
      <c r="I676" s="12">
        <v>23.52</v>
      </c>
      <c r="J676" s="12">
        <v>50912.4</v>
      </c>
      <c r="K676" s="12">
        <v>23.52</v>
      </c>
      <c r="L676" s="12">
        <v>938.92215568862264</v>
      </c>
      <c r="M676" s="12">
        <v>1158.8822355289419</v>
      </c>
      <c r="N676" s="16">
        <v>0.18980365139510705</v>
      </c>
      <c r="O676" s="12">
        <v>547.70459081836316</v>
      </c>
      <c r="P676" s="16">
        <v>0.71428571428571519</v>
      </c>
      <c r="Q676" s="8"/>
      <c r="R676" s="8"/>
      <c r="S676" s="8"/>
      <c r="T676" s="8"/>
      <c r="U676" s="8"/>
      <c r="V676" s="8"/>
      <c r="W676" s="8"/>
      <c r="X676" s="8"/>
      <c r="Y676" s="8"/>
    </row>
    <row r="677" spans="5:25" ht="15" customHeight="1" x14ac:dyDescent="0.25">
      <c r="E677" s="14">
        <v>40477</v>
      </c>
      <c r="F677" s="12">
        <v>23.46149806949807</v>
      </c>
      <c r="G677" s="12">
        <v>24.255378378378378</v>
      </c>
      <c r="H677" s="12">
        <v>23.405459459459461</v>
      </c>
      <c r="I677" s="12">
        <v>24.19</v>
      </c>
      <c r="J677" s="12">
        <v>69304.2</v>
      </c>
      <c r="K677" s="12">
        <v>24.19</v>
      </c>
      <c r="L677" s="12">
        <v>965.66866267465059</v>
      </c>
      <c r="M677" s="12">
        <v>1158.8822355289419</v>
      </c>
      <c r="N677" s="16">
        <v>0.16672407853944046</v>
      </c>
      <c r="O677" s="12">
        <v>547.70459081836316</v>
      </c>
      <c r="P677" s="16">
        <v>0.76311953352769768</v>
      </c>
      <c r="Q677" s="8"/>
      <c r="R677" s="8"/>
      <c r="S677" s="8"/>
      <c r="T677" s="8"/>
      <c r="U677" s="8"/>
      <c r="V677" s="8"/>
      <c r="W677" s="8"/>
      <c r="X677" s="8"/>
      <c r="Y677" s="8"/>
    </row>
    <row r="678" spans="5:25" ht="15" customHeight="1" x14ac:dyDescent="0.25">
      <c r="E678" s="14">
        <v>40478</v>
      </c>
      <c r="F678" s="12">
        <v>24.087166986564299</v>
      </c>
      <c r="G678" s="12">
        <v>24.386038387715931</v>
      </c>
      <c r="H678" s="12">
        <v>23.928391554702493</v>
      </c>
      <c r="I678" s="12">
        <v>24.33</v>
      </c>
      <c r="J678" s="12">
        <v>64805.5</v>
      </c>
      <c r="K678" s="12">
        <v>24.33</v>
      </c>
      <c r="L678" s="12">
        <v>971.25748502994009</v>
      </c>
      <c r="M678" s="12">
        <v>1158.8822355289419</v>
      </c>
      <c r="N678" s="16">
        <v>0.16190148122631609</v>
      </c>
      <c r="O678" s="12">
        <v>547.70459081836316</v>
      </c>
      <c r="P678" s="16">
        <v>0.77332361516035075</v>
      </c>
      <c r="Q678" s="8"/>
      <c r="R678" s="8"/>
      <c r="S678" s="8"/>
      <c r="T678" s="8"/>
      <c r="U678" s="8"/>
      <c r="V678" s="8"/>
      <c r="W678" s="8"/>
      <c r="X678" s="8"/>
      <c r="Y678" s="8"/>
    </row>
    <row r="679" spans="5:25" ht="15" customHeight="1" x14ac:dyDescent="0.25">
      <c r="E679" s="14">
        <v>40479</v>
      </c>
      <c r="F679" s="12">
        <v>24.474634703196344</v>
      </c>
      <c r="G679" s="12">
        <v>24.633378995433787</v>
      </c>
      <c r="H679" s="12">
        <v>24.203835616438354</v>
      </c>
      <c r="I679" s="12">
        <v>24.54</v>
      </c>
      <c r="J679" s="12">
        <v>80730.3</v>
      </c>
      <c r="K679" s="12">
        <v>24.54</v>
      </c>
      <c r="L679" s="12">
        <v>979.6407185628741</v>
      </c>
      <c r="M679" s="12">
        <v>1158.8822355289419</v>
      </c>
      <c r="N679" s="16">
        <v>0.15466758525662955</v>
      </c>
      <c r="O679" s="12">
        <v>547.70459081836316</v>
      </c>
      <c r="P679" s="16">
        <v>0.78862973760933031</v>
      </c>
      <c r="Q679" s="8"/>
      <c r="R679" s="8"/>
      <c r="S679" s="8"/>
      <c r="T679" s="8"/>
      <c r="U679" s="8"/>
      <c r="V679" s="8"/>
      <c r="W679" s="8"/>
      <c r="X679" s="8"/>
      <c r="Y679" s="8"/>
    </row>
    <row r="680" spans="5:25" ht="15" customHeight="1" x14ac:dyDescent="0.25">
      <c r="E680" s="14">
        <v>40480</v>
      </c>
      <c r="F680" s="12">
        <v>25.348143982002249</v>
      </c>
      <c r="G680" s="12">
        <v>25.39482564679415</v>
      </c>
      <c r="H680" s="12">
        <v>24.722609673790775</v>
      </c>
      <c r="I680" s="12">
        <v>24.9</v>
      </c>
      <c r="J680" s="12">
        <v>114193.2</v>
      </c>
      <c r="K680" s="12">
        <v>24.9</v>
      </c>
      <c r="L680" s="12">
        <v>994.01197604790423</v>
      </c>
      <c r="M680" s="12">
        <v>1158.8822355289419</v>
      </c>
      <c r="N680" s="16">
        <v>0.14226662073716689</v>
      </c>
      <c r="O680" s="12">
        <v>547.70459081836316</v>
      </c>
      <c r="P680" s="16">
        <v>0.814868804664724</v>
      </c>
      <c r="Q680" s="8"/>
      <c r="R680" s="8"/>
      <c r="S680" s="8"/>
      <c r="T680" s="8"/>
      <c r="U680" s="8"/>
      <c r="V680" s="8"/>
      <c r="W680" s="8"/>
      <c r="X680" s="8"/>
      <c r="Y680" s="8"/>
    </row>
    <row r="681" spans="5:25" ht="15" customHeight="1" x14ac:dyDescent="0.25">
      <c r="E681" s="14">
        <v>40483</v>
      </c>
      <c r="F681" s="12">
        <v>25.104623376623376</v>
      </c>
      <c r="G681" s="12">
        <v>25.422166975881261</v>
      </c>
      <c r="H681" s="12">
        <v>24.9365120593692</v>
      </c>
      <c r="I681" s="12">
        <v>25.17</v>
      </c>
      <c r="J681" s="12">
        <v>61912.1</v>
      </c>
      <c r="K681" s="12">
        <v>25.17</v>
      </c>
      <c r="L681" s="12">
        <v>1004.7904191616765</v>
      </c>
      <c r="M681" s="12">
        <v>1158.8822355289419</v>
      </c>
      <c r="N681" s="16">
        <v>0.13296589734756992</v>
      </c>
      <c r="O681" s="12">
        <v>547.70459081836316</v>
      </c>
      <c r="P681" s="16">
        <v>0.83454810495626919</v>
      </c>
      <c r="Q681" s="8"/>
      <c r="R681" s="8"/>
      <c r="S681" s="8"/>
      <c r="T681" s="8"/>
      <c r="U681" s="8"/>
      <c r="V681" s="8"/>
      <c r="W681" s="8"/>
      <c r="X681" s="8"/>
      <c r="Y681" s="8"/>
    </row>
    <row r="682" spans="5:25" ht="15" customHeight="1" x14ac:dyDescent="0.25">
      <c r="E682" s="14">
        <v>40484</v>
      </c>
      <c r="F682" s="12">
        <v>25.271807228915662</v>
      </c>
      <c r="G682" s="12">
        <v>25.608017524644033</v>
      </c>
      <c r="H682" s="12">
        <v>25.234450529390287</v>
      </c>
      <c r="I682" s="12">
        <v>25.58</v>
      </c>
      <c r="J682" s="12">
        <v>54402.1</v>
      </c>
      <c r="K682" s="12">
        <v>25.58</v>
      </c>
      <c r="L682" s="12">
        <v>1021.1576846307383</v>
      </c>
      <c r="M682" s="12">
        <v>1158.8822355289419</v>
      </c>
      <c r="N682" s="16">
        <v>0.11884257664484855</v>
      </c>
      <c r="O682" s="12">
        <v>547.70459081836316</v>
      </c>
      <c r="P682" s="16">
        <v>0.86443148688046745</v>
      </c>
      <c r="Q682" s="8"/>
      <c r="R682" s="8"/>
      <c r="S682" s="8"/>
      <c r="T682" s="8"/>
      <c r="U682" s="8"/>
      <c r="V682" s="8"/>
      <c r="W682" s="8"/>
      <c r="X682" s="8"/>
      <c r="Y682" s="8"/>
    </row>
    <row r="683" spans="5:25" ht="15" customHeight="1" x14ac:dyDescent="0.25">
      <c r="E683" s="14">
        <v>40485</v>
      </c>
      <c r="F683" s="12">
        <v>25.641524232334444</v>
      </c>
      <c r="G683" s="12">
        <v>25.669537550869403</v>
      </c>
      <c r="H683" s="12">
        <v>25.174635590085089</v>
      </c>
      <c r="I683" s="12">
        <v>25.24</v>
      </c>
      <c r="J683" s="12">
        <v>110255.3</v>
      </c>
      <c r="K683" s="12">
        <v>25.24</v>
      </c>
      <c r="L683" s="12">
        <v>1007.5848303393213</v>
      </c>
      <c r="M683" s="12">
        <v>1158.8822355289419</v>
      </c>
      <c r="N683" s="16">
        <v>0.13055459869100774</v>
      </c>
      <c r="O683" s="12">
        <v>547.70459081836316</v>
      </c>
      <c r="P683" s="16">
        <v>0.83965014577259567</v>
      </c>
      <c r="Q683" s="8"/>
      <c r="R683" s="8"/>
      <c r="S683" s="8"/>
      <c r="T683" s="8"/>
      <c r="U683" s="8"/>
      <c r="V683" s="8"/>
      <c r="W683" s="8"/>
      <c r="X683" s="8"/>
      <c r="Y683" s="8"/>
    </row>
    <row r="684" spans="5:25" ht="15" customHeight="1" x14ac:dyDescent="0.25">
      <c r="E684" s="14">
        <v>40486</v>
      </c>
      <c r="F684" s="12">
        <v>25.592092851879144</v>
      </c>
      <c r="G684" s="12">
        <v>25.610766396462783</v>
      </c>
      <c r="H684" s="12">
        <v>25.218621960206335</v>
      </c>
      <c r="I684" s="12">
        <v>25.339999999999996</v>
      </c>
      <c r="J684" s="12">
        <v>93599.3</v>
      </c>
      <c r="K684" s="12">
        <v>25.34</v>
      </c>
      <c r="L684" s="12">
        <v>1011.5768463073852</v>
      </c>
      <c r="M684" s="12">
        <v>1158.8822355289419</v>
      </c>
      <c r="N684" s="16">
        <v>0.12710988632449033</v>
      </c>
      <c r="O684" s="12">
        <v>547.70459081836316</v>
      </c>
      <c r="P684" s="16">
        <v>0.84693877551020502</v>
      </c>
      <c r="Q684" s="8"/>
      <c r="R684" s="8"/>
      <c r="S684" s="8"/>
      <c r="T684" s="8"/>
      <c r="U684" s="8"/>
      <c r="V684" s="8"/>
      <c r="W684" s="8"/>
      <c r="X684" s="8"/>
      <c r="Y684" s="8"/>
    </row>
    <row r="685" spans="5:25" ht="15" customHeight="1" x14ac:dyDescent="0.25">
      <c r="E685" s="14">
        <v>40487</v>
      </c>
      <c r="F685" s="12">
        <v>25.368785847299815</v>
      </c>
      <c r="G685" s="12">
        <v>25.387459962756051</v>
      </c>
      <c r="H685" s="12">
        <v>24.771214152700185</v>
      </c>
      <c r="I685" s="12">
        <v>25.07</v>
      </c>
      <c r="J685" s="12">
        <v>110953.7</v>
      </c>
      <c r="K685" s="12">
        <v>25.07</v>
      </c>
      <c r="L685" s="12">
        <v>1000.7984031936127</v>
      </c>
      <c r="M685" s="12">
        <v>1158.8822355289419</v>
      </c>
      <c r="N685" s="16">
        <v>0.13641060971408731</v>
      </c>
      <c r="O685" s="12">
        <v>547.70459081836316</v>
      </c>
      <c r="P685" s="16">
        <v>0.82725947521865983</v>
      </c>
      <c r="Q685" s="8"/>
      <c r="R685" s="8"/>
      <c r="S685" s="8"/>
      <c r="T685" s="8"/>
      <c r="U685" s="8"/>
      <c r="V685" s="8"/>
      <c r="W685" s="8"/>
      <c r="X685" s="8"/>
      <c r="Y685" s="8"/>
    </row>
    <row r="686" spans="5:25" ht="15" customHeight="1" x14ac:dyDescent="0.25">
      <c r="E686" s="14">
        <v>40490</v>
      </c>
      <c r="F686" s="12">
        <v>24.918582618425958</v>
      </c>
      <c r="G686" s="12">
        <v>26.963998508019397</v>
      </c>
      <c r="H686" s="12">
        <v>24.825184632599779</v>
      </c>
      <c r="I686" s="12">
        <v>25.04</v>
      </c>
      <c r="J686" s="12">
        <v>71670.8</v>
      </c>
      <c r="K686" s="12">
        <v>25.04</v>
      </c>
      <c r="L686" s="12">
        <v>999.60079840319361</v>
      </c>
      <c r="M686" s="12">
        <v>1158.8822355289419</v>
      </c>
      <c r="N686" s="16">
        <v>0.13744402342404252</v>
      </c>
      <c r="O686" s="12">
        <v>547.70459081836316</v>
      </c>
      <c r="P686" s="16">
        <v>0.82507288629737696</v>
      </c>
      <c r="Q686" s="8"/>
      <c r="R686" s="8"/>
      <c r="S686" s="8"/>
      <c r="T686" s="8"/>
      <c r="U686" s="8"/>
      <c r="V686" s="8"/>
      <c r="W686" s="8"/>
      <c r="X686" s="8"/>
      <c r="Y686" s="8"/>
    </row>
    <row r="687" spans="5:25" ht="15" customHeight="1" x14ac:dyDescent="0.25">
      <c r="E687" s="14">
        <v>40491</v>
      </c>
      <c r="F687" s="12">
        <v>25.039246753246751</v>
      </c>
      <c r="G687" s="12">
        <v>25.31943228200371</v>
      </c>
      <c r="H687" s="12">
        <v>24.945851576994432</v>
      </c>
      <c r="I687" s="12">
        <v>25.17</v>
      </c>
      <c r="J687" s="12">
        <v>58538.6</v>
      </c>
      <c r="K687" s="12">
        <v>25.17</v>
      </c>
      <c r="L687" s="12">
        <v>1004.7904191616765</v>
      </c>
      <c r="M687" s="12">
        <v>1158.8822355289419</v>
      </c>
      <c r="N687" s="16">
        <v>0.13296589734756992</v>
      </c>
      <c r="O687" s="12">
        <v>547.70459081836316</v>
      </c>
      <c r="P687" s="16">
        <v>0.83454810495626919</v>
      </c>
      <c r="Q687" s="8"/>
      <c r="R687" s="8"/>
      <c r="S687" s="8"/>
      <c r="T687" s="8"/>
      <c r="U687" s="8"/>
      <c r="V687" s="8"/>
      <c r="W687" s="8"/>
      <c r="X687" s="8"/>
      <c r="Y687" s="8"/>
    </row>
    <row r="688" spans="5:25" ht="15" customHeight="1" x14ac:dyDescent="0.25">
      <c r="E688" s="14">
        <v>40492</v>
      </c>
      <c r="F688" s="12">
        <v>25.225374907201189</v>
      </c>
      <c r="G688" s="12">
        <v>25.290749814402375</v>
      </c>
      <c r="H688" s="12">
        <v>25.038589458054936</v>
      </c>
      <c r="I688" s="12">
        <v>25.16</v>
      </c>
      <c r="J688" s="12">
        <v>52277.3</v>
      </c>
      <c r="K688" s="12">
        <v>25.16</v>
      </c>
      <c r="L688" s="12">
        <v>1004.3912175648702</v>
      </c>
      <c r="M688" s="12">
        <v>1158.8822355289419</v>
      </c>
      <c r="N688" s="16">
        <v>0.13331036858422166</v>
      </c>
      <c r="O688" s="12">
        <v>547.70459081836316</v>
      </c>
      <c r="P688" s="16">
        <v>0.83381924198250823</v>
      </c>
      <c r="Q688" s="8"/>
      <c r="R688" s="8"/>
      <c r="S688" s="8"/>
      <c r="T688" s="8"/>
      <c r="U688" s="8"/>
      <c r="V688" s="8"/>
      <c r="W688" s="8"/>
      <c r="X688" s="8"/>
      <c r="Y688" s="8"/>
    </row>
    <row r="689" spans="5:25" ht="15" customHeight="1" x14ac:dyDescent="0.25">
      <c r="E689" s="14">
        <v>40493</v>
      </c>
      <c r="F689" s="12">
        <v>24.91</v>
      </c>
      <c r="G689" s="12">
        <v>24.94734632683658</v>
      </c>
      <c r="H689" s="12">
        <v>24.536536731634182</v>
      </c>
      <c r="I689" s="12">
        <v>24.91</v>
      </c>
      <c r="J689" s="12">
        <v>62073.1</v>
      </c>
      <c r="K689" s="12">
        <v>24.91</v>
      </c>
      <c r="L689" s="12">
        <v>994.41117764471051</v>
      </c>
      <c r="M689" s="12">
        <v>1158.8822355289419</v>
      </c>
      <c r="N689" s="16">
        <v>0.14192214950051515</v>
      </c>
      <c r="O689" s="12">
        <v>547.70459081836316</v>
      </c>
      <c r="P689" s="16">
        <v>0.81559766763848485</v>
      </c>
      <c r="Q689" s="8"/>
      <c r="R689" s="8"/>
      <c r="S689" s="8"/>
      <c r="T689" s="8"/>
      <c r="U689" s="8"/>
      <c r="V689" s="8"/>
      <c r="W689" s="8"/>
      <c r="X689" s="8"/>
      <c r="Y689" s="8"/>
    </row>
    <row r="690" spans="5:25" ht="15" customHeight="1" x14ac:dyDescent="0.25">
      <c r="E690" s="14">
        <v>40494</v>
      </c>
      <c r="F690" s="12">
        <v>24.71675295013323</v>
      </c>
      <c r="G690" s="12">
        <v>24.76344118766654</v>
      </c>
      <c r="H690" s="12">
        <v>24.371259992386754</v>
      </c>
      <c r="I690" s="12">
        <v>24.529999999999998</v>
      </c>
      <c r="J690" s="12">
        <v>64962.2</v>
      </c>
      <c r="K690" s="12">
        <v>24.53</v>
      </c>
      <c r="L690" s="12">
        <v>979.24151696606771</v>
      </c>
      <c r="M690" s="12">
        <v>1158.8822355289419</v>
      </c>
      <c r="N690" s="16">
        <v>0.15501205649328129</v>
      </c>
      <c r="O690" s="12">
        <v>547.70459081836316</v>
      </c>
      <c r="P690" s="16">
        <v>0.78790087463556946</v>
      </c>
      <c r="Q690" s="8"/>
      <c r="R690" s="8"/>
      <c r="S690" s="8"/>
      <c r="T690" s="8"/>
      <c r="U690" s="8"/>
      <c r="V690" s="8"/>
      <c r="W690" s="8"/>
      <c r="X690" s="8"/>
      <c r="Y690" s="8"/>
    </row>
    <row r="691" spans="5:25" ht="15" customHeight="1" x14ac:dyDescent="0.25">
      <c r="E691" s="14">
        <v>40497</v>
      </c>
      <c r="F691" s="12">
        <v>24.591416030534354</v>
      </c>
      <c r="G691" s="12">
        <v>24.750190839694657</v>
      </c>
      <c r="H691" s="12">
        <v>24.441980916030538</v>
      </c>
      <c r="I691" s="12">
        <v>24.47</v>
      </c>
      <c r="J691" s="12">
        <v>51794.6</v>
      </c>
      <c r="K691" s="12">
        <v>24.47</v>
      </c>
      <c r="L691" s="12">
        <v>976.84630738522947</v>
      </c>
      <c r="M691" s="12">
        <v>1158.8822355289419</v>
      </c>
      <c r="N691" s="16">
        <v>0.15707888391319172</v>
      </c>
      <c r="O691" s="12">
        <v>547.70459081836316</v>
      </c>
      <c r="P691" s="16">
        <v>0.78352769679300382</v>
      </c>
      <c r="Q691" s="8"/>
      <c r="R691" s="8"/>
      <c r="S691" s="8"/>
      <c r="T691" s="8"/>
      <c r="U691" s="8"/>
      <c r="V691" s="8"/>
      <c r="W691" s="8"/>
      <c r="X691" s="8"/>
      <c r="Y691" s="8"/>
    </row>
    <row r="692" spans="5:25" ht="15" customHeight="1" x14ac:dyDescent="0.25">
      <c r="E692" s="14">
        <v>40498</v>
      </c>
      <c r="F692" s="12">
        <v>24.466098411468423</v>
      </c>
      <c r="G692" s="12">
        <v>24.466098411468423</v>
      </c>
      <c r="H692" s="12">
        <v>24.099670670282833</v>
      </c>
      <c r="I692" s="12">
        <v>24.249999999999996</v>
      </c>
      <c r="J692" s="12">
        <v>65339.199999999997</v>
      </c>
      <c r="K692" s="12">
        <v>24.25</v>
      </c>
      <c r="L692" s="12">
        <v>968.06387225548895</v>
      </c>
      <c r="M692" s="12">
        <v>1158.8822355289419</v>
      </c>
      <c r="N692" s="16">
        <v>0.16465725111953</v>
      </c>
      <c r="O692" s="12">
        <v>547.70459081836316</v>
      </c>
      <c r="P692" s="16">
        <v>0.76749271137026331</v>
      </c>
      <c r="Q692" s="8"/>
      <c r="R692" s="8"/>
      <c r="S692" s="8"/>
      <c r="T692" s="8"/>
      <c r="U692" s="8"/>
      <c r="V692" s="8"/>
      <c r="W692" s="8"/>
      <c r="X692" s="8"/>
      <c r="Y692" s="8"/>
    </row>
    <row r="693" spans="5:25" ht="15" customHeight="1" x14ac:dyDescent="0.25">
      <c r="E693" s="14">
        <v>40499</v>
      </c>
      <c r="F693" s="12">
        <v>24.329996089166993</v>
      </c>
      <c r="G693" s="12">
        <v>24.339389910050841</v>
      </c>
      <c r="H693" s="12">
        <v>24.001212358232301</v>
      </c>
      <c r="I693" s="12">
        <v>24.02</v>
      </c>
      <c r="J693" s="12">
        <v>58299.7</v>
      </c>
      <c r="K693" s="12">
        <v>24.02</v>
      </c>
      <c r="L693" s="12">
        <v>958.88223552894203</v>
      </c>
      <c r="M693" s="12">
        <v>1158.8822355289419</v>
      </c>
      <c r="N693" s="16">
        <v>0.17258008956252005</v>
      </c>
      <c r="O693" s="12">
        <v>547.70459081836316</v>
      </c>
      <c r="P693" s="16">
        <v>0.75072886297376185</v>
      </c>
      <c r="Q693" s="8"/>
      <c r="R693" s="8"/>
      <c r="S693" s="8"/>
      <c r="T693" s="8"/>
      <c r="U693" s="8"/>
      <c r="V693" s="8"/>
      <c r="W693" s="8"/>
      <c r="X693" s="8"/>
      <c r="Y693" s="8"/>
    </row>
    <row r="694" spans="5:25" ht="15" customHeight="1" x14ac:dyDescent="0.25">
      <c r="E694" s="14">
        <v>40500</v>
      </c>
      <c r="F694" s="12">
        <v>24.157848297213619</v>
      </c>
      <c r="G694" s="12">
        <v>24.505510835913313</v>
      </c>
      <c r="H694" s="12">
        <v>24.063885448916409</v>
      </c>
      <c r="I694" s="12">
        <v>24.279999999999998</v>
      </c>
      <c r="J694" s="12">
        <v>59514</v>
      </c>
      <c r="K694" s="12">
        <v>24.28</v>
      </c>
      <c r="L694" s="12">
        <v>969.26147704590812</v>
      </c>
      <c r="M694" s="12">
        <v>1158.8822355289419</v>
      </c>
      <c r="N694" s="16">
        <v>0.16362383740957478</v>
      </c>
      <c r="O694" s="12">
        <v>547.70459081836316</v>
      </c>
      <c r="P694" s="16">
        <v>0.76967930029154619</v>
      </c>
      <c r="Q694" s="8"/>
      <c r="R694" s="8"/>
      <c r="S694" s="8"/>
      <c r="T694" s="8"/>
      <c r="U694" s="8"/>
      <c r="V694" s="8"/>
      <c r="W694" s="8"/>
      <c r="X694" s="8"/>
      <c r="Y694" s="8"/>
    </row>
    <row r="695" spans="5:25" ht="15" customHeight="1" x14ac:dyDescent="0.25">
      <c r="E695" s="14">
        <v>40501</v>
      </c>
      <c r="F695" s="12">
        <v>24.243363176333201</v>
      </c>
      <c r="G695" s="12">
        <v>24.271553133514988</v>
      </c>
      <c r="H695" s="12">
        <v>24.055430128454653</v>
      </c>
      <c r="I695" s="12">
        <v>24.14</v>
      </c>
      <c r="J695" s="12">
        <v>52423.199999999997</v>
      </c>
      <c r="K695" s="12">
        <v>24.14</v>
      </c>
      <c r="L695" s="12">
        <v>963.67265469061874</v>
      </c>
      <c r="M695" s="12">
        <v>1158.8822355289419</v>
      </c>
      <c r="N695" s="16">
        <v>0.16844643472269916</v>
      </c>
      <c r="O695" s="12">
        <v>547.70459081836316</v>
      </c>
      <c r="P695" s="16">
        <v>0.75947521865889311</v>
      </c>
      <c r="Q695" s="8"/>
      <c r="R695" s="8"/>
      <c r="S695" s="8"/>
      <c r="T695" s="8"/>
      <c r="U695" s="8"/>
      <c r="V695" s="8"/>
      <c r="W695" s="8"/>
      <c r="X695" s="8"/>
      <c r="Y695" s="8"/>
    </row>
    <row r="696" spans="5:25" ht="15" customHeight="1" x14ac:dyDescent="0.25">
      <c r="E696" s="14">
        <v>40504</v>
      </c>
      <c r="F696" s="12">
        <v>24.094850369218811</v>
      </c>
      <c r="G696" s="12">
        <v>24.179393703847648</v>
      </c>
      <c r="H696" s="12">
        <v>23.897582588418189</v>
      </c>
      <c r="I696" s="12">
        <v>24.17</v>
      </c>
      <c r="J696" s="12">
        <v>53350.5</v>
      </c>
      <c r="K696" s="12">
        <v>24.17</v>
      </c>
      <c r="L696" s="12">
        <v>964.87025948103792</v>
      </c>
      <c r="M696" s="12">
        <v>1158.8822355289419</v>
      </c>
      <c r="N696" s="16">
        <v>0.16741302101274391</v>
      </c>
      <c r="O696" s="12">
        <v>547.70459081836316</v>
      </c>
      <c r="P696" s="16">
        <v>0.76166180758017576</v>
      </c>
      <c r="Q696" s="8"/>
      <c r="R696" s="8"/>
      <c r="S696" s="8"/>
      <c r="T696" s="8"/>
      <c r="U696" s="8"/>
      <c r="V696" s="8"/>
      <c r="W696" s="8"/>
      <c r="X696" s="8"/>
      <c r="Y696" s="8"/>
    </row>
    <row r="697" spans="5:25" ht="15" customHeight="1" x14ac:dyDescent="0.25">
      <c r="E697" s="14">
        <v>40505</v>
      </c>
      <c r="F697" s="12">
        <v>24.022770700636944</v>
      </c>
      <c r="G697" s="12">
        <v>24.050955414012737</v>
      </c>
      <c r="H697" s="12">
        <v>23.571815286624204</v>
      </c>
      <c r="I697" s="12">
        <v>23.6</v>
      </c>
      <c r="J697" s="12">
        <v>69742.5</v>
      </c>
      <c r="K697" s="12">
        <v>23.6</v>
      </c>
      <c r="L697" s="12">
        <v>942.11576846307378</v>
      </c>
      <c r="M697" s="12">
        <v>1158.8822355289419</v>
      </c>
      <c r="N697" s="16">
        <v>0.18704788150189314</v>
      </c>
      <c r="O697" s="12">
        <v>547.70459081836316</v>
      </c>
      <c r="P697" s="16">
        <v>0.72011661807580274</v>
      </c>
      <c r="Q697" s="8"/>
      <c r="R697" s="8"/>
      <c r="S697" s="8"/>
      <c r="T697" s="8"/>
      <c r="U697" s="8"/>
      <c r="V697" s="8"/>
      <c r="W697" s="8"/>
      <c r="X697" s="8"/>
      <c r="Y697" s="8"/>
    </row>
    <row r="698" spans="5:25" ht="15" customHeight="1" x14ac:dyDescent="0.25">
      <c r="E698" s="14">
        <v>40506</v>
      </c>
      <c r="F698" s="12">
        <v>23.680252266456446</v>
      </c>
      <c r="G698" s="12">
        <v>23.924572329523055</v>
      </c>
      <c r="H698" s="12">
        <v>23.642664564446196</v>
      </c>
      <c r="I698" s="12">
        <v>23.84</v>
      </c>
      <c r="J698" s="12">
        <v>56825.9</v>
      </c>
      <c r="K698" s="12">
        <v>23.84</v>
      </c>
      <c r="L698" s="12">
        <v>951.69660678642708</v>
      </c>
      <c r="M698" s="12">
        <v>1158.8822355289419</v>
      </c>
      <c r="N698" s="16">
        <v>0.17878057182225135</v>
      </c>
      <c r="O698" s="12">
        <v>547.70459081836316</v>
      </c>
      <c r="P698" s="16">
        <v>0.73760932944606505</v>
      </c>
      <c r="Q698" s="8"/>
      <c r="R698" s="8"/>
      <c r="S698" s="8"/>
      <c r="T698" s="8"/>
      <c r="U698" s="8"/>
      <c r="V698" s="8"/>
      <c r="W698" s="8"/>
      <c r="X698" s="8"/>
      <c r="Y698" s="8"/>
    </row>
    <row r="699" spans="5:25" ht="15" customHeight="1" x14ac:dyDescent="0.25">
      <c r="E699" s="14">
        <v>40508</v>
      </c>
      <c r="F699" s="12">
        <v>23.682423762376235</v>
      </c>
      <c r="G699" s="12">
        <v>23.870304950495051</v>
      </c>
      <c r="H699" s="12">
        <v>23.644847524752475</v>
      </c>
      <c r="I699" s="12">
        <v>23.72</v>
      </c>
      <c r="J699" s="12">
        <v>21356.5</v>
      </c>
      <c r="K699" s="12">
        <v>23.72</v>
      </c>
      <c r="L699" s="12">
        <v>946.90618762475037</v>
      </c>
      <c r="M699" s="12">
        <v>1158.8822355289419</v>
      </c>
      <c r="N699" s="16">
        <v>0.18291422666207224</v>
      </c>
      <c r="O699" s="12">
        <v>547.70459081836316</v>
      </c>
      <c r="P699" s="16">
        <v>0.72886297376093379</v>
      </c>
      <c r="Q699" s="8"/>
      <c r="R699" s="8"/>
      <c r="S699" s="8"/>
      <c r="T699" s="8"/>
      <c r="U699" s="8"/>
      <c r="V699" s="8"/>
      <c r="W699" s="8"/>
      <c r="X699" s="8"/>
      <c r="Y699" s="8"/>
    </row>
    <row r="700" spans="5:25" ht="15" customHeight="1" x14ac:dyDescent="0.25">
      <c r="E700" s="14">
        <v>40511</v>
      </c>
      <c r="F700" s="12">
        <v>23.667254049782695</v>
      </c>
      <c r="G700" s="12">
        <v>23.883350454365864</v>
      </c>
      <c r="H700" s="12">
        <v>23.4229711576452</v>
      </c>
      <c r="I700" s="12">
        <v>23.779999999999998</v>
      </c>
      <c r="J700" s="12">
        <v>56603.6</v>
      </c>
      <c r="K700" s="12">
        <v>23.78</v>
      </c>
      <c r="L700" s="12">
        <v>949.30139720558873</v>
      </c>
      <c r="M700" s="12">
        <v>1158.8822355289419</v>
      </c>
      <c r="N700" s="16">
        <v>0.18084739924216181</v>
      </c>
      <c r="O700" s="12">
        <v>547.70459081836316</v>
      </c>
      <c r="P700" s="16">
        <v>0.73323615160349942</v>
      </c>
      <c r="Q700" s="8"/>
      <c r="R700" s="8"/>
      <c r="S700" s="8"/>
      <c r="T700" s="8"/>
      <c r="U700" s="8"/>
      <c r="V700" s="8"/>
      <c r="W700" s="8"/>
      <c r="X700" s="8"/>
      <c r="Y700" s="8"/>
    </row>
    <row r="701" spans="5:25" ht="15" customHeight="1" x14ac:dyDescent="0.25">
      <c r="E701" s="14">
        <v>40512</v>
      </c>
      <c r="F701" s="12">
        <v>23.532719714964369</v>
      </c>
      <c r="G701" s="12">
        <v>23.927280285035629</v>
      </c>
      <c r="H701" s="12">
        <v>23.485748218527313</v>
      </c>
      <c r="I701" s="12">
        <v>23.73</v>
      </c>
      <c r="J701" s="12">
        <v>75282.100000000006</v>
      </c>
      <c r="K701" s="12">
        <v>23.73</v>
      </c>
      <c r="L701" s="12">
        <v>947.30538922155677</v>
      </c>
      <c r="M701" s="12">
        <v>1158.8822355289419</v>
      </c>
      <c r="N701" s="16">
        <v>0.1825697554254205</v>
      </c>
      <c r="O701" s="12">
        <v>547.70459081836316</v>
      </c>
      <c r="P701" s="16">
        <v>0.72959183673469474</v>
      </c>
      <c r="Q701" s="8"/>
      <c r="R701" s="8"/>
      <c r="S701" s="8"/>
      <c r="T701" s="8"/>
      <c r="U701" s="8"/>
      <c r="V701" s="8"/>
      <c r="W701" s="8"/>
      <c r="X701" s="8"/>
      <c r="Y701" s="8"/>
    </row>
    <row r="702" spans="5:25" ht="15" customHeight="1" x14ac:dyDescent="0.25">
      <c r="E702" s="14">
        <v>40513</v>
      </c>
      <c r="F702" s="12">
        <v>24.028337173579107</v>
      </c>
      <c r="G702" s="12">
        <v>24.667338709677416</v>
      </c>
      <c r="H702" s="12">
        <v>24.018940092165895</v>
      </c>
      <c r="I702" s="12">
        <v>24.47</v>
      </c>
      <c r="J702" s="12">
        <v>74123.5</v>
      </c>
      <c r="K702" s="12">
        <v>24.47</v>
      </c>
      <c r="L702" s="12">
        <v>976.84630738522947</v>
      </c>
      <c r="M702" s="12">
        <v>1158.8822355289419</v>
      </c>
      <c r="N702" s="16">
        <v>0.15707888391319172</v>
      </c>
      <c r="O702" s="12">
        <v>547.70459081836316</v>
      </c>
      <c r="P702" s="16">
        <v>0.78352769679300382</v>
      </c>
      <c r="Q702" s="8"/>
      <c r="R702" s="8"/>
      <c r="S702" s="8"/>
      <c r="T702" s="8"/>
      <c r="U702" s="8"/>
      <c r="V702" s="8"/>
      <c r="W702" s="8"/>
      <c r="X702" s="8"/>
      <c r="Y702" s="8"/>
    </row>
    <row r="703" spans="5:25" ht="15" customHeight="1" x14ac:dyDescent="0.25">
      <c r="E703" s="14">
        <v>40514</v>
      </c>
      <c r="F703" s="12">
        <v>24.64940126441056</v>
      </c>
      <c r="G703" s="12">
        <v>25.344544440312383</v>
      </c>
      <c r="H703" s="12">
        <v>24.611825957605056</v>
      </c>
      <c r="I703" s="12">
        <v>25.26</v>
      </c>
      <c r="J703" s="12">
        <v>91759.2</v>
      </c>
      <c r="K703" s="12">
        <v>25.26</v>
      </c>
      <c r="L703" s="12">
        <v>1008.383233532934</v>
      </c>
      <c r="M703" s="12">
        <v>1158.8822355289419</v>
      </c>
      <c r="N703" s="16">
        <v>0.12986565621770424</v>
      </c>
      <c r="O703" s="12">
        <v>547.70459081836316</v>
      </c>
      <c r="P703" s="16">
        <v>0.84110787172011758</v>
      </c>
      <c r="Q703" s="8"/>
      <c r="R703" s="8"/>
      <c r="S703" s="8"/>
      <c r="T703" s="8"/>
      <c r="U703" s="8"/>
      <c r="V703" s="8"/>
      <c r="W703" s="8"/>
      <c r="X703" s="8"/>
      <c r="Y703" s="8"/>
    </row>
    <row r="704" spans="5:25" ht="15" customHeight="1" x14ac:dyDescent="0.25">
      <c r="E704" s="14">
        <v>40515</v>
      </c>
      <c r="F704" s="12">
        <v>25.192668393782384</v>
      </c>
      <c r="G704" s="12">
        <v>25.427586972612875</v>
      </c>
      <c r="H704" s="12">
        <v>25.164478164322723</v>
      </c>
      <c r="I704" s="12">
        <v>25.39</v>
      </c>
      <c r="J704" s="12">
        <v>52622</v>
      </c>
      <c r="K704" s="12">
        <v>25.39</v>
      </c>
      <c r="L704" s="12">
        <v>1013.5728542914172</v>
      </c>
      <c r="M704" s="12">
        <v>1158.8822355289419</v>
      </c>
      <c r="N704" s="16">
        <v>0.12538753014123163</v>
      </c>
      <c r="O704" s="12">
        <v>547.70459081836316</v>
      </c>
      <c r="P704" s="16">
        <v>0.8505830903790097</v>
      </c>
      <c r="Q704" s="8"/>
      <c r="R704" s="8"/>
      <c r="S704" s="8"/>
      <c r="T704" s="8"/>
      <c r="U704" s="8"/>
      <c r="V704" s="8"/>
      <c r="W704" s="8"/>
      <c r="X704" s="8"/>
      <c r="Y704" s="8"/>
    </row>
    <row r="705" spans="5:25" ht="15" customHeight="1" x14ac:dyDescent="0.25">
      <c r="E705" s="14">
        <v>40518</v>
      </c>
      <c r="F705" s="12">
        <v>25.304567809239941</v>
      </c>
      <c r="G705" s="12">
        <v>25.351549925484353</v>
      </c>
      <c r="H705" s="12">
        <v>25.144828614008944</v>
      </c>
      <c r="I705" s="12">
        <v>25.220000000000002</v>
      </c>
      <c r="J705" s="12">
        <v>36264.199999999997</v>
      </c>
      <c r="K705" s="12">
        <v>25.22</v>
      </c>
      <c r="L705" s="12">
        <v>1006.7864271457086</v>
      </c>
      <c r="M705" s="12">
        <v>1158.8822355289419</v>
      </c>
      <c r="N705" s="16">
        <v>0.13124354116431122</v>
      </c>
      <c r="O705" s="12">
        <v>547.70459081836316</v>
      </c>
      <c r="P705" s="16">
        <v>0.83819241982507375</v>
      </c>
      <c r="Q705" s="8"/>
      <c r="R705" s="8"/>
      <c r="S705" s="8"/>
      <c r="T705" s="8"/>
      <c r="U705" s="8"/>
      <c r="V705" s="8"/>
      <c r="W705" s="8"/>
      <c r="X705" s="8"/>
      <c r="Y705" s="8"/>
    </row>
    <row r="706" spans="5:25" ht="15" customHeight="1" x14ac:dyDescent="0.25">
      <c r="E706" s="14">
        <v>40519</v>
      </c>
      <c r="F706" s="12">
        <v>25.447339039821362</v>
      </c>
      <c r="G706" s="12">
        <v>25.494324525493116</v>
      </c>
      <c r="H706" s="12">
        <v>25.2312058057313</v>
      </c>
      <c r="I706" s="12">
        <v>25.250000000000004</v>
      </c>
      <c r="J706" s="12">
        <v>57860.5</v>
      </c>
      <c r="K706" s="12">
        <v>25.25</v>
      </c>
      <c r="L706" s="12">
        <v>1007.9840319361276</v>
      </c>
      <c r="M706" s="12">
        <v>1158.8822355289419</v>
      </c>
      <c r="N706" s="16">
        <v>0.13021012745435598</v>
      </c>
      <c r="O706" s="12">
        <v>547.70459081836316</v>
      </c>
      <c r="P706" s="16">
        <v>0.84037900874635674</v>
      </c>
      <c r="Q706" s="8"/>
      <c r="R706" s="8"/>
      <c r="S706" s="8"/>
      <c r="T706" s="8"/>
      <c r="U706" s="8"/>
      <c r="V706" s="8"/>
      <c r="W706" s="8"/>
      <c r="X706" s="8"/>
      <c r="Y706" s="8"/>
    </row>
    <row r="707" spans="5:25" ht="15" customHeight="1" x14ac:dyDescent="0.25">
      <c r="E707" s="14">
        <v>40520</v>
      </c>
      <c r="F707" s="12">
        <v>25.204237972824092</v>
      </c>
      <c r="G707" s="12">
        <v>25.589394050679399</v>
      </c>
      <c r="H707" s="12">
        <v>25.176055820785898</v>
      </c>
      <c r="I707" s="12">
        <v>25.58</v>
      </c>
      <c r="J707" s="12">
        <v>41666.800000000003</v>
      </c>
      <c r="K707" s="12">
        <v>25.58</v>
      </c>
      <c r="L707" s="12">
        <v>1021.1576846307383</v>
      </c>
      <c r="M707" s="12">
        <v>1158.8822355289419</v>
      </c>
      <c r="N707" s="16">
        <v>0.11884257664484855</v>
      </c>
      <c r="O707" s="12">
        <v>547.70459081836316</v>
      </c>
      <c r="P707" s="16">
        <v>0.86443148688046734</v>
      </c>
      <c r="Q707" s="8"/>
      <c r="R707" s="8"/>
      <c r="S707" s="8"/>
      <c r="T707" s="8"/>
      <c r="U707" s="8"/>
      <c r="V707" s="8"/>
      <c r="W707" s="8"/>
      <c r="X707" s="8"/>
      <c r="Y707" s="8"/>
    </row>
    <row r="708" spans="5:25" ht="15" customHeight="1" x14ac:dyDescent="0.25">
      <c r="E708" s="14">
        <v>40521</v>
      </c>
      <c r="F708" s="12">
        <v>25.627887740029543</v>
      </c>
      <c r="G708" s="12">
        <v>25.684254062038406</v>
      </c>
      <c r="H708" s="12">
        <v>25.37423929098966</v>
      </c>
      <c r="I708" s="12">
        <v>25.44</v>
      </c>
      <c r="J708" s="12">
        <v>47148.3</v>
      </c>
      <c r="K708" s="12">
        <v>25.44</v>
      </c>
      <c r="L708" s="12">
        <v>1015.568862275449</v>
      </c>
      <c r="M708" s="12">
        <v>1158.8822355289419</v>
      </c>
      <c r="N708" s="16">
        <v>0.12366517395797291</v>
      </c>
      <c r="O708" s="12">
        <v>547.70459081836316</v>
      </c>
      <c r="P708" s="16">
        <v>0.85422740524781438</v>
      </c>
      <c r="Q708" s="8"/>
      <c r="R708" s="8"/>
      <c r="S708" s="8"/>
      <c r="T708" s="8"/>
      <c r="U708" s="8"/>
      <c r="V708" s="8"/>
      <c r="W708" s="8"/>
      <c r="X708" s="8"/>
      <c r="Y708" s="8"/>
    </row>
    <row r="709" spans="5:25" ht="15" customHeight="1" x14ac:dyDescent="0.25">
      <c r="E709" s="14">
        <v>40522</v>
      </c>
      <c r="F709" s="12">
        <v>25.549052670080467</v>
      </c>
      <c r="G709" s="12">
        <v>25.746378931967811</v>
      </c>
      <c r="H709" s="12">
        <v>25.473880760790049</v>
      </c>
      <c r="I709" s="12">
        <v>25.69</v>
      </c>
      <c r="J709" s="12">
        <v>37625.800000000003</v>
      </c>
      <c r="K709" s="12">
        <v>25.69</v>
      </c>
      <c r="L709" s="12">
        <v>1025.5489021956087</v>
      </c>
      <c r="M709" s="12">
        <v>1158.8822355289419</v>
      </c>
      <c r="N709" s="16">
        <v>0.11505339304167941</v>
      </c>
      <c r="O709" s="12">
        <v>547.70459081836316</v>
      </c>
      <c r="P709" s="16">
        <v>0.87244897959183776</v>
      </c>
      <c r="Q709" s="8"/>
      <c r="R709" s="8"/>
      <c r="S709" s="8"/>
      <c r="T709" s="8"/>
      <c r="U709" s="8"/>
      <c r="V709" s="8"/>
      <c r="W709" s="8"/>
      <c r="X709" s="8"/>
      <c r="Y709" s="8"/>
    </row>
    <row r="710" spans="5:25" ht="15" customHeight="1" x14ac:dyDescent="0.25">
      <c r="E710" s="14">
        <v>40525</v>
      </c>
      <c r="F710" s="12">
        <v>25.618788990825689</v>
      </c>
      <c r="G710" s="12">
        <v>25.787889908256879</v>
      </c>
      <c r="H710" s="12">
        <v>25.524844036697246</v>
      </c>
      <c r="I710" s="12">
        <v>25.6</v>
      </c>
      <c r="J710" s="12">
        <v>47943.9</v>
      </c>
      <c r="K710" s="12">
        <v>25.6</v>
      </c>
      <c r="L710" s="12">
        <v>1021.9560878243511</v>
      </c>
      <c r="M710" s="12">
        <v>1158.8822355289419</v>
      </c>
      <c r="N710" s="16">
        <v>0.11815363417154506</v>
      </c>
      <c r="O710" s="12">
        <v>547.70459081836316</v>
      </c>
      <c r="P710" s="16">
        <v>0.86588921282798936</v>
      </c>
      <c r="Q710" s="8"/>
      <c r="R710" s="8"/>
      <c r="S710" s="8"/>
      <c r="T710" s="8"/>
      <c r="U710" s="8"/>
      <c r="V710" s="8"/>
      <c r="W710" s="8"/>
      <c r="X710" s="8"/>
      <c r="Y710" s="8"/>
    </row>
    <row r="711" spans="5:25" ht="15" customHeight="1" x14ac:dyDescent="0.25">
      <c r="E711" s="14">
        <v>40526</v>
      </c>
      <c r="F711" s="12">
        <v>25.658743664011585</v>
      </c>
      <c r="G711" s="12">
        <v>26.072139753801594</v>
      </c>
      <c r="H711" s="12">
        <v>25.611766835626359</v>
      </c>
      <c r="I711" s="12">
        <v>25.95</v>
      </c>
      <c r="J711" s="12">
        <v>64070.5</v>
      </c>
      <c r="K711" s="12">
        <v>25.95</v>
      </c>
      <c r="L711" s="12">
        <v>1035.9281437125746</v>
      </c>
      <c r="M711" s="12">
        <v>1158.8822355289419</v>
      </c>
      <c r="N711" s="16">
        <v>0.10609714088873416</v>
      </c>
      <c r="O711" s="12">
        <v>547.70459081836316</v>
      </c>
      <c r="P711" s="16">
        <v>0.89139941690962199</v>
      </c>
      <c r="Q711" s="8"/>
      <c r="R711" s="8"/>
      <c r="S711" s="8"/>
      <c r="T711" s="8"/>
      <c r="U711" s="8"/>
      <c r="V711" s="8"/>
      <c r="W711" s="8"/>
      <c r="X711" s="8"/>
      <c r="Y711" s="8"/>
    </row>
    <row r="712" spans="5:25" ht="15" customHeight="1" x14ac:dyDescent="0.25">
      <c r="E712" s="14">
        <v>40527</v>
      </c>
      <c r="F712" s="12">
        <v>25.869303411131057</v>
      </c>
      <c r="G712" s="12">
        <v>26.301554757630161</v>
      </c>
      <c r="H712" s="12">
        <v>25.869303411131057</v>
      </c>
      <c r="I712" s="12">
        <v>26.169999999999998</v>
      </c>
      <c r="J712" s="12">
        <v>69634.2</v>
      </c>
      <c r="K712" s="12">
        <v>26.17</v>
      </c>
      <c r="L712" s="12">
        <v>1044.7105788423153</v>
      </c>
      <c r="M712" s="12">
        <v>1158.8822355289419</v>
      </c>
      <c r="N712" s="16">
        <v>9.851877368239588E-2</v>
      </c>
      <c r="O712" s="12">
        <v>547.70459081836316</v>
      </c>
      <c r="P712" s="16">
        <v>0.9074344023323625</v>
      </c>
      <c r="Q712" s="8"/>
      <c r="R712" s="8"/>
      <c r="S712" s="8"/>
      <c r="T712" s="8"/>
      <c r="U712" s="8"/>
      <c r="V712" s="8"/>
      <c r="W712" s="8"/>
      <c r="X712" s="8"/>
      <c r="Y712" s="8"/>
    </row>
    <row r="713" spans="5:25" ht="15" customHeight="1" x14ac:dyDescent="0.25">
      <c r="E713" s="14">
        <v>40528</v>
      </c>
      <c r="F713" s="12">
        <v>26.083887102536618</v>
      </c>
      <c r="G713" s="12">
        <v>26.299999999999997</v>
      </c>
      <c r="H713" s="12">
        <v>25.989924973204715</v>
      </c>
      <c r="I713" s="12">
        <v>26.299999999999997</v>
      </c>
      <c r="J713" s="12">
        <v>57680.2</v>
      </c>
      <c r="K713" s="12">
        <v>26.3</v>
      </c>
      <c r="L713" s="12">
        <v>1049.9001996007983</v>
      </c>
      <c r="M713" s="12">
        <v>1158.8822355289419</v>
      </c>
      <c r="N713" s="16">
        <v>9.4040647605923247E-2</v>
      </c>
      <c r="O713" s="12">
        <v>547.70459081836316</v>
      </c>
      <c r="P713" s="16">
        <v>0.91690962099125473</v>
      </c>
      <c r="Q713" s="8"/>
      <c r="R713" s="8"/>
      <c r="S713" s="8"/>
      <c r="T713" s="8"/>
      <c r="U713" s="8"/>
      <c r="V713" s="8"/>
      <c r="W713" s="8"/>
      <c r="X713" s="8"/>
      <c r="Y713" s="8"/>
    </row>
    <row r="714" spans="5:25" ht="15" customHeight="1" x14ac:dyDescent="0.25">
      <c r="E714" s="14">
        <v>40529</v>
      </c>
      <c r="F714" s="12">
        <v>26.228788530465948</v>
      </c>
      <c r="G714" s="12">
        <v>26.388491039426523</v>
      </c>
      <c r="H714" s="12">
        <v>26.069086021505374</v>
      </c>
      <c r="I714" s="12">
        <v>26.209999999999997</v>
      </c>
      <c r="J714" s="12">
        <v>87456.5</v>
      </c>
      <c r="K714" s="12">
        <v>26.21</v>
      </c>
      <c r="L714" s="12">
        <v>1046.3073852295408</v>
      </c>
      <c r="M714" s="12">
        <v>1158.8822355289419</v>
      </c>
      <c r="N714" s="16">
        <v>9.7140888735788911E-2</v>
      </c>
      <c r="O714" s="12">
        <v>547.70459081836316</v>
      </c>
      <c r="P714" s="16">
        <v>0.91034985422740622</v>
      </c>
      <c r="Q714" s="8"/>
      <c r="R714" s="8"/>
      <c r="S714" s="8"/>
      <c r="T714" s="8"/>
      <c r="U714" s="8"/>
      <c r="V714" s="8"/>
      <c r="W714" s="8"/>
      <c r="X714" s="8"/>
      <c r="Y714" s="8"/>
    </row>
    <row r="715" spans="5:25" ht="15" customHeight="1" x14ac:dyDescent="0.25">
      <c r="E715" s="14">
        <v>40532</v>
      </c>
      <c r="F715" s="12">
        <v>26.261542610571734</v>
      </c>
      <c r="G715" s="12">
        <v>26.299126213592235</v>
      </c>
      <c r="H715" s="12">
        <v>26.007853290183387</v>
      </c>
      <c r="I715" s="12">
        <v>26.130000000000003</v>
      </c>
      <c r="J715" s="12">
        <v>52811</v>
      </c>
      <c r="K715" s="12">
        <v>26.13</v>
      </c>
      <c r="L715" s="12">
        <v>1043.1137724550897</v>
      </c>
      <c r="M715" s="12">
        <v>1158.8822355289419</v>
      </c>
      <c r="N715" s="16">
        <v>9.9896658629002835E-2</v>
      </c>
      <c r="O715" s="12">
        <v>547.70459081836316</v>
      </c>
      <c r="P715" s="16">
        <v>0.90451895043731878</v>
      </c>
      <c r="Q715" s="8"/>
      <c r="R715" s="8"/>
      <c r="S715" s="8"/>
      <c r="T715" s="8"/>
      <c r="U715" s="8"/>
      <c r="V715" s="8"/>
      <c r="W715" s="8"/>
      <c r="X715" s="8"/>
      <c r="Y715" s="8"/>
    </row>
    <row r="716" spans="5:25" ht="15" customHeight="1" x14ac:dyDescent="0.25">
      <c r="E716" s="14">
        <v>40533</v>
      </c>
      <c r="F716" s="12">
        <v>26.163323833273957</v>
      </c>
      <c r="G716" s="12">
        <v>26.435760598503741</v>
      </c>
      <c r="H716" s="12">
        <v>26.078774492340575</v>
      </c>
      <c r="I716" s="12">
        <v>26.369999999999997</v>
      </c>
      <c r="J716" s="12">
        <v>38153</v>
      </c>
      <c r="K716" s="12">
        <v>26.37</v>
      </c>
      <c r="L716" s="12">
        <v>1052.6946107784429</v>
      </c>
      <c r="M716" s="12">
        <v>1158.8822355289419</v>
      </c>
      <c r="N716" s="16">
        <v>9.1629348949361075E-2</v>
      </c>
      <c r="O716" s="12">
        <v>547.70459081836316</v>
      </c>
      <c r="P716" s="16">
        <v>0.92201166180758121</v>
      </c>
      <c r="Q716" s="8"/>
      <c r="R716" s="8"/>
      <c r="S716" s="8"/>
      <c r="T716" s="8"/>
      <c r="U716" s="8"/>
      <c r="V716" s="8"/>
      <c r="W716" s="8"/>
      <c r="X716" s="8"/>
      <c r="Y716" s="8"/>
    </row>
    <row r="717" spans="5:25" ht="15" customHeight="1" x14ac:dyDescent="0.25">
      <c r="E717" s="14">
        <v>40534</v>
      </c>
      <c r="F717" s="12">
        <v>26.320854913089747</v>
      </c>
      <c r="G717" s="12">
        <v>26.687335934728626</v>
      </c>
      <c r="H717" s="12">
        <v>26.292664065271374</v>
      </c>
      <c r="I717" s="12">
        <v>26.49</v>
      </c>
      <c r="J717" s="12">
        <v>42252.3</v>
      </c>
      <c r="K717" s="12">
        <v>26.49</v>
      </c>
      <c r="L717" s="12">
        <v>1057.4850299401198</v>
      </c>
      <c r="M717" s="12">
        <v>1158.8822355289419</v>
      </c>
      <c r="N717" s="16">
        <v>8.7495694109540195E-2</v>
      </c>
      <c r="O717" s="12">
        <v>547.70459081836316</v>
      </c>
      <c r="P717" s="16">
        <v>0.93075801749271236</v>
      </c>
      <c r="Q717" s="8"/>
      <c r="R717" s="8"/>
      <c r="S717" s="8"/>
      <c r="T717" s="8"/>
      <c r="U717" s="8"/>
      <c r="V717" s="8"/>
      <c r="W717" s="8"/>
      <c r="X717" s="8"/>
      <c r="Y717" s="8"/>
    </row>
    <row r="718" spans="5:25" ht="15" customHeight="1" x14ac:dyDescent="0.25">
      <c r="E718" s="14">
        <v>40535</v>
      </c>
      <c r="F718" s="12">
        <v>26.279939929328624</v>
      </c>
      <c r="G718" s="12">
        <v>26.608791519434629</v>
      </c>
      <c r="H718" s="12">
        <v>26.270544169611309</v>
      </c>
      <c r="I718" s="12">
        <v>26.589999999999996</v>
      </c>
      <c r="J718" s="12">
        <v>24902.5</v>
      </c>
      <c r="K718" s="12">
        <v>26.59</v>
      </c>
      <c r="L718" s="12">
        <v>1061.4770459081835</v>
      </c>
      <c r="M718" s="12">
        <v>1158.8822355289419</v>
      </c>
      <c r="N718" s="16">
        <v>8.4050981743022793E-2</v>
      </c>
      <c r="O718" s="12">
        <v>547.70459081836316</v>
      </c>
      <c r="P718" s="16">
        <v>0.93804664723032172</v>
      </c>
      <c r="Q718" s="8"/>
      <c r="R718" s="8"/>
      <c r="S718" s="8"/>
      <c r="T718" s="8"/>
      <c r="U718" s="8"/>
      <c r="V718" s="8"/>
      <c r="W718" s="8"/>
      <c r="X718" s="8"/>
      <c r="Y718" s="8"/>
    </row>
    <row r="719" spans="5:25" ht="15" customHeight="1" x14ac:dyDescent="0.25">
      <c r="E719" s="14">
        <v>40539</v>
      </c>
      <c r="F719" s="12">
        <v>26.416971856074099</v>
      </c>
      <c r="G719" s="12">
        <v>26.49212682579266</v>
      </c>
      <c r="H719" s="12">
        <v>26.191506946918416</v>
      </c>
      <c r="I719" s="12">
        <v>26.369999999999997</v>
      </c>
      <c r="J719" s="12">
        <v>21652.799999999999</v>
      </c>
      <c r="K719" s="12">
        <v>26.37</v>
      </c>
      <c r="L719" s="12">
        <v>1052.6946107784429</v>
      </c>
      <c r="M719" s="12">
        <v>1158.8822355289419</v>
      </c>
      <c r="N719" s="16">
        <v>9.1629348949361075E-2</v>
      </c>
      <c r="O719" s="12">
        <v>547.70459081836316</v>
      </c>
      <c r="P719" s="16">
        <v>0.92201166180758121</v>
      </c>
      <c r="Q719" s="8"/>
      <c r="R719" s="8"/>
      <c r="S719" s="8"/>
      <c r="T719" s="8"/>
      <c r="U719" s="8"/>
      <c r="V719" s="8"/>
      <c r="W719" s="8"/>
      <c r="X719" s="8"/>
      <c r="Y719" s="8"/>
    </row>
    <row r="720" spans="5:25" ht="15" customHeight="1" x14ac:dyDescent="0.25">
      <c r="E720" s="14">
        <v>40540</v>
      </c>
      <c r="F720" s="12">
        <v>26.282413423777225</v>
      </c>
      <c r="G720" s="12">
        <v>26.470346304891109</v>
      </c>
      <c r="H720" s="12">
        <v>26.27301677972153</v>
      </c>
      <c r="I720" s="12">
        <v>26.32</v>
      </c>
      <c r="J720" s="12">
        <v>23042.2</v>
      </c>
      <c r="K720" s="12">
        <v>26.32</v>
      </c>
      <c r="L720" s="12">
        <v>1050.698602794411</v>
      </c>
      <c r="M720" s="12">
        <v>1158.8822355289419</v>
      </c>
      <c r="N720" s="16">
        <v>9.3351705132619769E-2</v>
      </c>
      <c r="O720" s="12">
        <v>547.70459081836316</v>
      </c>
      <c r="P720" s="16">
        <v>0.91836734693877653</v>
      </c>
      <c r="Q720" s="8"/>
      <c r="R720" s="8"/>
      <c r="S720" s="8"/>
      <c r="T720" s="8"/>
      <c r="U720" s="8"/>
      <c r="V720" s="8"/>
      <c r="W720" s="8"/>
      <c r="X720" s="8"/>
      <c r="Y720" s="8"/>
    </row>
    <row r="721" spans="5:25" ht="15" customHeight="1" x14ac:dyDescent="0.25">
      <c r="E721" s="14">
        <v>40541</v>
      </c>
      <c r="F721" s="12">
        <v>26.251812656417592</v>
      </c>
      <c r="G721" s="12">
        <v>26.420936717912049</v>
      </c>
      <c r="H721" s="12">
        <v>26.195437969252769</v>
      </c>
      <c r="I721" s="12">
        <v>26.28</v>
      </c>
      <c r="J721" s="12">
        <v>19502.5</v>
      </c>
      <c r="K721" s="12">
        <v>26.28</v>
      </c>
      <c r="L721" s="12">
        <v>1049.1017964071855</v>
      </c>
      <c r="M721" s="12">
        <v>1158.8822355289419</v>
      </c>
      <c r="N721" s="16">
        <v>9.4729590079226739E-2</v>
      </c>
      <c r="O721" s="12">
        <v>547.70459081836316</v>
      </c>
      <c r="P721" s="16">
        <v>0.91545189504373281</v>
      </c>
      <c r="Q721" s="8"/>
      <c r="R721" s="8"/>
      <c r="S721" s="8"/>
      <c r="T721" s="8"/>
      <c r="U721" s="8"/>
      <c r="V721" s="8"/>
      <c r="W721" s="8"/>
      <c r="X721" s="8"/>
      <c r="Y721" s="8"/>
    </row>
    <row r="722" spans="5:25" ht="15" customHeight="1" x14ac:dyDescent="0.25">
      <c r="E722" s="14">
        <v>40542</v>
      </c>
      <c r="F722" s="12">
        <v>26.235777378815083</v>
      </c>
      <c r="G722" s="12">
        <v>26.310951526032316</v>
      </c>
      <c r="H722" s="12">
        <v>26.104222621184917</v>
      </c>
      <c r="I722" s="12">
        <v>26.169999999999998</v>
      </c>
      <c r="J722" s="12">
        <v>20786.099999999999</v>
      </c>
      <c r="K722" s="12">
        <v>26.17</v>
      </c>
      <c r="L722" s="12">
        <v>1044.7105788423153</v>
      </c>
      <c r="M722" s="12">
        <v>1158.8822355289419</v>
      </c>
      <c r="N722" s="16">
        <v>9.851877368239588E-2</v>
      </c>
      <c r="O722" s="12">
        <v>547.70459081836316</v>
      </c>
      <c r="P722" s="16">
        <v>0.9074344023323625</v>
      </c>
      <c r="Q722" s="8"/>
      <c r="R722" s="8"/>
      <c r="S722" s="8"/>
      <c r="T722" s="8"/>
      <c r="U722" s="8"/>
      <c r="V722" s="8"/>
      <c r="W722" s="8"/>
      <c r="X722" s="8"/>
      <c r="Y722" s="8"/>
    </row>
    <row r="723" spans="5:25" ht="15" customHeight="1" x14ac:dyDescent="0.25">
      <c r="E723" s="14">
        <v>40543</v>
      </c>
      <c r="F723" s="12">
        <v>26.116660695091362</v>
      </c>
      <c r="G723" s="12">
        <v>26.229394482264418</v>
      </c>
      <c r="H723" s="12">
        <v>25.956954496596204</v>
      </c>
      <c r="I723" s="12">
        <v>26.220000000000002</v>
      </c>
      <c r="J723" s="12">
        <v>24752</v>
      </c>
      <c r="K723" s="12">
        <v>26.22</v>
      </c>
      <c r="L723" s="12">
        <v>1046.7065868263473</v>
      </c>
      <c r="M723" s="12">
        <v>1158.8822355289419</v>
      </c>
      <c r="N723" s="16">
        <v>9.6796417499137172E-2</v>
      </c>
      <c r="O723" s="12">
        <v>547.70459081836316</v>
      </c>
      <c r="P723" s="16">
        <v>0.91107871720116718</v>
      </c>
      <c r="Q723" s="8"/>
      <c r="R723" s="8"/>
      <c r="S723" s="8"/>
      <c r="T723" s="8"/>
      <c r="U723" s="8"/>
      <c r="V723" s="8"/>
      <c r="W723" s="8"/>
      <c r="X723" s="8"/>
      <c r="Y723" s="8"/>
    </row>
    <row r="724" spans="5:25" ht="15" customHeight="1" x14ac:dyDescent="0.25">
      <c r="E724" s="14">
        <v>40546</v>
      </c>
      <c r="F724" s="12">
        <v>26.355771979985704</v>
      </c>
      <c r="G724" s="12">
        <v>26.477919942816296</v>
      </c>
      <c r="H724" s="12">
        <v>26.233624017155112</v>
      </c>
      <c r="I724" s="12">
        <v>26.29</v>
      </c>
      <c r="J724" s="12">
        <v>53443.8</v>
      </c>
      <c r="K724" s="12">
        <v>26.29</v>
      </c>
      <c r="L724" s="12">
        <v>1049.5009980039918</v>
      </c>
      <c r="M724" s="12">
        <v>1158.8822355289419</v>
      </c>
      <c r="N724" s="16">
        <v>9.4385118842575E-2</v>
      </c>
      <c r="O724" s="12">
        <v>547.70459081836316</v>
      </c>
      <c r="P724" s="16">
        <v>0.91618075801749366</v>
      </c>
      <c r="Q724" s="8"/>
      <c r="R724" s="8"/>
      <c r="S724" s="8"/>
      <c r="T724" s="8"/>
      <c r="U724" s="8"/>
      <c r="V724" s="8"/>
      <c r="W724" s="8"/>
      <c r="X724" s="8"/>
      <c r="Y724" s="8"/>
    </row>
    <row r="725" spans="5:25" ht="15" customHeight="1" x14ac:dyDescent="0.25">
      <c r="E725" s="14">
        <v>40547</v>
      </c>
      <c r="F725" s="12">
        <v>26.249077963688144</v>
      </c>
      <c r="G725" s="12">
        <v>26.465158419366325</v>
      </c>
      <c r="H725" s="12">
        <v>26.16452474190103</v>
      </c>
      <c r="I725" s="12">
        <v>26.39</v>
      </c>
      <c r="J725" s="12">
        <v>54405.599999999999</v>
      </c>
      <c r="K725" s="12">
        <v>26.39</v>
      </c>
      <c r="L725" s="12">
        <v>1053.4930139720557</v>
      </c>
      <c r="M725" s="12">
        <v>1158.8822355289419</v>
      </c>
      <c r="N725" s="16">
        <v>9.0940406476057598E-2</v>
      </c>
      <c r="O725" s="12">
        <v>547.70459081836316</v>
      </c>
      <c r="P725" s="16">
        <v>0.9234693877551029</v>
      </c>
      <c r="Q725" s="8"/>
      <c r="R725" s="8"/>
      <c r="S725" s="8"/>
      <c r="T725" s="8"/>
      <c r="U725" s="8"/>
      <c r="V725" s="8"/>
      <c r="W725" s="8"/>
      <c r="X725" s="8"/>
      <c r="Y725" s="8"/>
    </row>
    <row r="726" spans="5:25" ht="15" customHeight="1" x14ac:dyDescent="0.25">
      <c r="E726" s="14">
        <v>40548</v>
      </c>
      <c r="F726" s="12">
        <v>26.216035714285713</v>
      </c>
      <c r="G726" s="12">
        <v>26.319396428571427</v>
      </c>
      <c r="H726" s="12">
        <v>26.093882142857144</v>
      </c>
      <c r="I726" s="12">
        <v>26.31</v>
      </c>
      <c r="J726" s="12">
        <v>58998.7</v>
      </c>
      <c r="K726" s="12">
        <v>26.31</v>
      </c>
      <c r="L726" s="12">
        <v>1050.2994011976045</v>
      </c>
      <c r="M726" s="12">
        <v>1158.8822355289419</v>
      </c>
      <c r="N726" s="16">
        <v>9.3696176369271508E-2</v>
      </c>
      <c r="O726" s="12">
        <v>547.70459081836316</v>
      </c>
      <c r="P726" s="16">
        <v>0.91763848396501557</v>
      </c>
      <c r="Q726" s="8"/>
      <c r="R726" s="8"/>
      <c r="S726" s="8"/>
      <c r="T726" s="8"/>
      <c r="U726" s="8"/>
      <c r="V726" s="8"/>
      <c r="W726" s="8"/>
      <c r="X726" s="8"/>
      <c r="Y726" s="8"/>
    </row>
    <row r="727" spans="5:25" ht="15" customHeight="1" x14ac:dyDescent="0.25">
      <c r="E727" s="14">
        <v>40549</v>
      </c>
      <c r="F727" s="12">
        <v>26.347092297015962</v>
      </c>
      <c r="G727" s="12">
        <v>27.108188757807078</v>
      </c>
      <c r="H727" s="12">
        <v>26.177959750173489</v>
      </c>
      <c r="I727" s="12">
        <v>27.08</v>
      </c>
      <c r="J727" s="12">
        <v>87992.9</v>
      </c>
      <c r="K727" s="12">
        <v>27.08</v>
      </c>
      <c r="L727" s="12">
        <v>1081.0379241516966</v>
      </c>
      <c r="M727" s="12">
        <v>1158.8822355289419</v>
      </c>
      <c r="N727" s="16">
        <v>6.717189114708752E-2</v>
      </c>
      <c r="O727" s="12">
        <v>547.70459081836316</v>
      </c>
      <c r="P727" s="16">
        <v>0.97376093294460742</v>
      </c>
      <c r="Q727" s="8"/>
      <c r="R727" s="8"/>
      <c r="S727" s="8"/>
      <c r="T727" s="8"/>
      <c r="U727" s="8"/>
      <c r="V727" s="8"/>
      <c r="W727" s="8"/>
      <c r="X727" s="8"/>
      <c r="Y727" s="8"/>
    </row>
    <row r="728" spans="5:25" ht="15" customHeight="1" x14ac:dyDescent="0.25">
      <c r="E728" s="14">
        <v>40550</v>
      </c>
      <c r="F728" s="12">
        <v>26.90758041958042</v>
      </c>
      <c r="G728" s="12">
        <v>27.001531468531468</v>
      </c>
      <c r="H728" s="12">
        <v>26.541171328671329</v>
      </c>
      <c r="I728" s="12">
        <v>26.869999999999997</v>
      </c>
      <c r="J728" s="12">
        <v>73762</v>
      </c>
      <c r="K728" s="12">
        <v>26.87</v>
      </c>
      <c r="L728" s="12">
        <v>1072.6546906187623</v>
      </c>
      <c r="M728" s="12">
        <v>1158.8822355289419</v>
      </c>
      <c r="N728" s="16">
        <v>7.4405787116774064E-2</v>
      </c>
      <c r="O728" s="12">
        <v>547.70459081836316</v>
      </c>
      <c r="P728" s="16">
        <v>0.95845481049562786</v>
      </c>
      <c r="Q728" s="8"/>
      <c r="R728" s="8"/>
      <c r="S728" s="8"/>
      <c r="T728" s="8"/>
      <c r="U728" s="8"/>
      <c r="V728" s="8"/>
      <c r="W728" s="8"/>
      <c r="X728" s="8"/>
      <c r="Y728" s="8"/>
    </row>
    <row r="729" spans="5:25" ht="15" customHeight="1" x14ac:dyDescent="0.25">
      <c r="E729" s="14">
        <v>40553</v>
      </c>
      <c r="F729" s="12">
        <v>26.547576187101349</v>
      </c>
      <c r="G729" s="12">
        <v>26.679092841956059</v>
      </c>
      <c r="H729" s="12">
        <v>26.34090715804394</v>
      </c>
      <c r="I729" s="12">
        <v>26.51</v>
      </c>
      <c r="J729" s="12">
        <v>57573.599999999999</v>
      </c>
      <c r="K729" s="12">
        <v>26.51</v>
      </c>
      <c r="L729" s="12">
        <v>1058.2834331337326</v>
      </c>
      <c r="M729" s="12">
        <v>1158.8822355289419</v>
      </c>
      <c r="N729" s="16">
        <v>8.6806751636236704E-2</v>
      </c>
      <c r="O729" s="12">
        <v>547.70459081836316</v>
      </c>
      <c r="P729" s="16">
        <v>0.93221574344023428</v>
      </c>
      <c r="Q729" s="8"/>
      <c r="R729" s="8"/>
      <c r="S729" s="8"/>
      <c r="T729" s="8"/>
      <c r="U729" s="8"/>
      <c r="V729" s="8"/>
      <c r="W729" s="8"/>
      <c r="X729" s="8"/>
      <c r="Y729" s="8"/>
    </row>
    <row r="730" spans="5:25" ht="15" customHeight="1" x14ac:dyDescent="0.25">
      <c r="E730" s="14">
        <v>40554</v>
      </c>
      <c r="F730" s="12">
        <v>26.494557097118463</v>
      </c>
      <c r="G730" s="12">
        <v>26.541533262184277</v>
      </c>
      <c r="H730" s="12">
        <v>26.353628601921024</v>
      </c>
      <c r="I730" s="12">
        <v>26.41</v>
      </c>
      <c r="J730" s="12">
        <v>50298.9</v>
      </c>
      <c r="K730" s="12">
        <v>26.41</v>
      </c>
      <c r="L730" s="12">
        <v>1054.2914171656685</v>
      </c>
      <c r="M730" s="12">
        <v>1158.8822355289419</v>
      </c>
      <c r="N730" s="16">
        <v>9.0251464002754106E-2</v>
      </c>
      <c r="O730" s="12">
        <v>547.70459081836316</v>
      </c>
      <c r="P730" s="16">
        <v>0.92492711370262493</v>
      </c>
      <c r="Q730" s="8"/>
      <c r="R730" s="8"/>
      <c r="S730" s="8"/>
      <c r="T730" s="8"/>
      <c r="U730" s="8"/>
      <c r="V730" s="8"/>
      <c r="W730" s="8"/>
      <c r="X730" s="8"/>
      <c r="Y730" s="8"/>
    </row>
    <row r="731" spans="5:25" ht="15" customHeight="1" x14ac:dyDescent="0.25">
      <c r="E731" s="14">
        <v>40555</v>
      </c>
      <c r="F731" s="12">
        <v>26.416056042031524</v>
      </c>
      <c r="G731" s="12">
        <v>26.857576182136601</v>
      </c>
      <c r="H731" s="12">
        <v>26.369085814360769</v>
      </c>
      <c r="I731" s="12">
        <v>26.82</v>
      </c>
      <c r="J731" s="12">
        <v>52631.1</v>
      </c>
      <c r="K731" s="12">
        <v>26.82</v>
      </c>
      <c r="L731" s="12">
        <v>1070.6586826347304</v>
      </c>
      <c r="M731" s="12">
        <v>1158.8822355289419</v>
      </c>
      <c r="N731" s="16">
        <v>7.6128143300032758E-2</v>
      </c>
      <c r="O731" s="12">
        <v>547.70459081836316</v>
      </c>
      <c r="P731" s="16">
        <v>0.95481049562682319</v>
      </c>
      <c r="Q731" s="8"/>
      <c r="R731" s="8"/>
      <c r="S731" s="8"/>
      <c r="T731" s="8"/>
      <c r="U731" s="8"/>
      <c r="V731" s="8"/>
      <c r="W731" s="8"/>
      <c r="X731" s="8"/>
      <c r="Y731" s="8"/>
    </row>
    <row r="732" spans="5:25" ht="15" customHeight="1" x14ac:dyDescent="0.25">
      <c r="E732" s="14">
        <v>40556</v>
      </c>
      <c r="F732" s="12">
        <v>26.621557289819084</v>
      </c>
      <c r="G732" s="12">
        <v>26.677938985455835</v>
      </c>
      <c r="H732" s="12">
        <v>26.320854913089747</v>
      </c>
      <c r="I732" s="12">
        <v>26.49</v>
      </c>
      <c r="J732" s="12">
        <v>67077.600000000006</v>
      </c>
      <c r="K732" s="12">
        <v>26.49</v>
      </c>
      <c r="L732" s="12">
        <v>1057.4850299401198</v>
      </c>
      <c r="M732" s="12">
        <v>1158.8822355289419</v>
      </c>
      <c r="N732" s="16">
        <v>8.7495694109540195E-2</v>
      </c>
      <c r="O732" s="12">
        <v>547.70459081836316</v>
      </c>
      <c r="P732" s="16">
        <v>0.93075801749271236</v>
      </c>
      <c r="Q732" s="8"/>
      <c r="R732" s="8"/>
      <c r="S732" s="8"/>
      <c r="T732" s="8"/>
      <c r="U732" s="8"/>
      <c r="V732" s="8"/>
      <c r="W732" s="8"/>
      <c r="X732" s="8"/>
      <c r="Y732" s="8"/>
    </row>
    <row r="733" spans="5:25" ht="15" customHeight="1" x14ac:dyDescent="0.25">
      <c r="E733" s="14">
        <v>40557</v>
      </c>
      <c r="F733" s="12">
        <v>26.383293286219082</v>
      </c>
      <c r="G733" s="12">
        <v>26.665166077738519</v>
      </c>
      <c r="H733" s="12">
        <v>26.223565371024733</v>
      </c>
      <c r="I733" s="12">
        <v>26.589999999999996</v>
      </c>
      <c r="J733" s="12">
        <v>62688.4</v>
      </c>
      <c r="K733" s="12">
        <v>26.59</v>
      </c>
      <c r="L733" s="12">
        <v>1061.4770459081835</v>
      </c>
      <c r="M733" s="12">
        <v>1158.8822355289419</v>
      </c>
      <c r="N733" s="16">
        <v>8.4050981743022793E-2</v>
      </c>
      <c r="O733" s="12">
        <v>547.70459081836316</v>
      </c>
      <c r="P733" s="16">
        <v>0.93804664723032172</v>
      </c>
      <c r="Q733" s="8"/>
      <c r="R733" s="8"/>
      <c r="S733" s="8"/>
      <c r="T733" s="8"/>
      <c r="U733" s="8"/>
      <c r="V733" s="8"/>
      <c r="W733" s="8"/>
      <c r="X733" s="8"/>
      <c r="Y733" s="8"/>
    </row>
    <row r="734" spans="5:25" ht="15" customHeight="1" x14ac:dyDescent="0.25">
      <c r="E734" s="14">
        <v>40561</v>
      </c>
      <c r="F734" s="12">
        <v>26.460181437543614</v>
      </c>
      <c r="G734" s="12">
        <v>27.005170969993024</v>
      </c>
      <c r="H734" s="12">
        <v>26.441388695045358</v>
      </c>
      <c r="I734" s="12">
        <v>26.93</v>
      </c>
      <c r="J734" s="12">
        <v>53322.7</v>
      </c>
      <c r="K734" s="12">
        <v>26.93</v>
      </c>
      <c r="L734" s="12">
        <v>1075.0499001996006</v>
      </c>
      <c r="M734" s="12">
        <v>1158.8822355289419</v>
      </c>
      <c r="N734" s="16">
        <v>7.2338959696863617E-2</v>
      </c>
      <c r="O734" s="12">
        <v>547.70459081836316</v>
      </c>
      <c r="P734" s="16">
        <v>0.96282798833819339</v>
      </c>
      <c r="Q734" s="8"/>
      <c r="R734" s="8"/>
      <c r="S734" s="8"/>
      <c r="T734" s="8"/>
      <c r="U734" s="8"/>
      <c r="V734" s="8"/>
      <c r="W734" s="8"/>
      <c r="X734" s="8"/>
      <c r="Y734" s="8"/>
    </row>
    <row r="735" spans="5:25" ht="15" customHeight="1" x14ac:dyDescent="0.25">
      <c r="E735" s="14">
        <v>40562</v>
      </c>
      <c r="F735" s="12">
        <v>26.740604144713735</v>
      </c>
      <c r="G735" s="12">
        <v>26.94731296101159</v>
      </c>
      <c r="H735" s="12">
        <v>26.562082894274674</v>
      </c>
      <c r="I735" s="12">
        <v>26.75</v>
      </c>
      <c r="J735" s="12">
        <v>50005.9</v>
      </c>
      <c r="K735" s="12">
        <v>26.75</v>
      </c>
      <c r="L735" s="12">
        <v>1067.8642714570858</v>
      </c>
      <c r="M735" s="12">
        <v>1158.8822355289419</v>
      </c>
      <c r="N735" s="16">
        <v>7.8539441956594944E-2</v>
      </c>
      <c r="O735" s="12">
        <v>547.70459081836316</v>
      </c>
      <c r="P735" s="16">
        <v>0.94970845481049659</v>
      </c>
      <c r="Q735" s="8"/>
      <c r="R735" s="8"/>
      <c r="S735" s="8"/>
      <c r="T735" s="8"/>
      <c r="U735" s="8"/>
      <c r="V735" s="8"/>
      <c r="W735" s="8"/>
      <c r="X735" s="8"/>
      <c r="Y735" s="8"/>
    </row>
    <row r="736" spans="5:25" ht="15" customHeight="1" x14ac:dyDescent="0.25">
      <c r="E736" s="14">
        <v>40563</v>
      </c>
      <c r="F736" s="12">
        <v>26.780952380952382</v>
      </c>
      <c r="G736" s="12">
        <v>26.827936507936506</v>
      </c>
      <c r="H736" s="12">
        <v>26.433269841269841</v>
      </c>
      <c r="I736" s="12">
        <v>26.64</v>
      </c>
      <c r="J736" s="12">
        <v>58613.599999999999</v>
      </c>
      <c r="K736" s="12">
        <v>26.64</v>
      </c>
      <c r="L736" s="12">
        <v>1063.4730538922154</v>
      </c>
      <c r="M736" s="12">
        <v>1158.8822355289419</v>
      </c>
      <c r="N736" s="16">
        <v>8.2328625559764085E-2</v>
      </c>
      <c r="O736" s="12">
        <v>547.70459081836316</v>
      </c>
      <c r="P736" s="16">
        <v>0.94169096209912628</v>
      </c>
      <c r="Q736" s="8"/>
      <c r="R736" s="8"/>
      <c r="S736" s="8"/>
      <c r="T736" s="8"/>
      <c r="U736" s="8"/>
      <c r="V736" s="8"/>
      <c r="W736" s="8"/>
      <c r="X736" s="8"/>
      <c r="Y736" s="8"/>
    </row>
    <row r="737" spans="5:25" ht="15" customHeight="1" x14ac:dyDescent="0.25">
      <c r="E737" s="14">
        <v>40564</v>
      </c>
      <c r="F737" s="12">
        <v>26.687080656673803</v>
      </c>
      <c r="G737" s="12">
        <v>26.715271234832262</v>
      </c>
      <c r="H737" s="12">
        <v>26.33</v>
      </c>
      <c r="I737" s="12">
        <v>26.33</v>
      </c>
      <c r="J737" s="12">
        <v>58080.3</v>
      </c>
      <c r="K737" s="12">
        <v>26.33</v>
      </c>
      <c r="L737" s="12">
        <v>1051.0978043912173</v>
      </c>
      <c r="M737" s="12">
        <v>1158.8822355289419</v>
      </c>
      <c r="N737" s="16">
        <v>9.3007233895968031E-2</v>
      </c>
      <c r="O737" s="12">
        <v>547.70459081836316</v>
      </c>
      <c r="P737" s="16">
        <v>0.91909620991253749</v>
      </c>
      <c r="Q737" s="8"/>
      <c r="R737" s="8"/>
      <c r="S737" s="8"/>
      <c r="T737" s="8"/>
      <c r="U737" s="8"/>
      <c r="V737" s="8"/>
      <c r="W737" s="8"/>
      <c r="X737" s="8"/>
      <c r="Y737" s="8"/>
    </row>
    <row r="738" spans="5:25" ht="15" customHeight="1" x14ac:dyDescent="0.25">
      <c r="E738" s="14">
        <v>40567</v>
      </c>
      <c r="F738" s="12">
        <v>26.32181818181818</v>
      </c>
      <c r="G738" s="12">
        <v>26.829090909090908</v>
      </c>
      <c r="H738" s="12">
        <v>26.293636363636363</v>
      </c>
      <c r="I738" s="12">
        <v>26.66</v>
      </c>
      <c r="J738" s="12">
        <v>52047.8</v>
      </c>
      <c r="K738" s="12">
        <v>26.66</v>
      </c>
      <c r="L738" s="12">
        <v>1064.2714570858282</v>
      </c>
      <c r="M738" s="12">
        <v>1158.8822355289419</v>
      </c>
      <c r="N738" s="16">
        <v>8.1639683086460607E-2</v>
      </c>
      <c r="O738" s="12">
        <v>547.70459081836316</v>
      </c>
      <c r="P738" s="16">
        <v>0.9431486880466482</v>
      </c>
      <c r="Q738" s="8"/>
      <c r="R738" s="8"/>
      <c r="S738" s="8"/>
      <c r="T738" s="8"/>
      <c r="U738" s="8"/>
      <c r="V738" s="8"/>
      <c r="W738" s="8"/>
      <c r="X738" s="8"/>
      <c r="Y738" s="8"/>
    </row>
    <row r="739" spans="5:25" ht="15" customHeight="1" x14ac:dyDescent="0.25">
      <c r="E739" s="14">
        <v>40568</v>
      </c>
      <c r="F739" s="12">
        <v>26.43874165202109</v>
      </c>
      <c r="G739" s="12">
        <v>26.73</v>
      </c>
      <c r="H739" s="12">
        <v>26.419950790861161</v>
      </c>
      <c r="I739" s="12">
        <v>26.73</v>
      </c>
      <c r="J739" s="12">
        <v>42436.6</v>
      </c>
      <c r="K739" s="12">
        <v>26.73</v>
      </c>
      <c r="L739" s="12">
        <v>1067.065868263473</v>
      </c>
      <c r="M739" s="12">
        <v>1158.8822355289419</v>
      </c>
      <c r="N739" s="16">
        <v>7.9228384429898421E-2</v>
      </c>
      <c r="O739" s="12">
        <v>547.70459081836316</v>
      </c>
      <c r="P739" s="16">
        <v>0.94825072886297468</v>
      </c>
      <c r="Q739" s="8"/>
      <c r="R739" s="8"/>
      <c r="S739" s="8"/>
      <c r="T739" s="8"/>
      <c r="U739" s="8"/>
      <c r="V739" s="8"/>
      <c r="W739" s="8"/>
      <c r="X739" s="8"/>
      <c r="Y739" s="8"/>
    </row>
    <row r="740" spans="5:25" ht="15" customHeight="1" x14ac:dyDescent="0.25">
      <c r="E740" s="14">
        <v>40569</v>
      </c>
      <c r="F740" s="12">
        <v>26.786323835997219</v>
      </c>
      <c r="G740" s="12">
        <v>27.237303683113275</v>
      </c>
      <c r="H740" s="12">
        <v>26.776928422515635</v>
      </c>
      <c r="I740" s="12">
        <v>27.04</v>
      </c>
      <c r="J740" s="12">
        <v>74628.800000000003</v>
      </c>
      <c r="K740" s="12">
        <v>27.04</v>
      </c>
      <c r="L740" s="12">
        <v>1079.4411177644711</v>
      </c>
      <c r="M740" s="12">
        <v>1158.8822355289419</v>
      </c>
      <c r="N740" s="16">
        <v>6.8549776093694476E-2</v>
      </c>
      <c r="O740" s="12">
        <v>547.70459081836316</v>
      </c>
      <c r="P740" s="16">
        <v>0.9708454810495637</v>
      </c>
      <c r="Q740" s="8"/>
      <c r="R740" s="8"/>
      <c r="S740" s="8"/>
      <c r="T740" s="8"/>
      <c r="U740" s="8"/>
      <c r="V740" s="8"/>
      <c r="W740" s="8"/>
      <c r="X740" s="8"/>
      <c r="Y740" s="8"/>
    </row>
    <row r="741" spans="5:25" ht="15" customHeight="1" x14ac:dyDescent="0.25">
      <c r="E741" s="14">
        <v>40570</v>
      </c>
      <c r="F741" s="12">
        <v>27.00727398683755</v>
      </c>
      <c r="G741" s="12">
        <v>27.674236231382054</v>
      </c>
      <c r="H741" s="12">
        <v>26.763034291652232</v>
      </c>
      <c r="I741" s="12">
        <v>27.119999999999997</v>
      </c>
      <c r="J741" s="12">
        <v>146938.6</v>
      </c>
      <c r="K741" s="12">
        <v>27.12</v>
      </c>
      <c r="L741" s="12">
        <v>1082.6347305389222</v>
      </c>
      <c r="M741" s="12">
        <v>1158.8822355289419</v>
      </c>
      <c r="N741" s="16">
        <v>6.5794006200480551E-2</v>
      </c>
      <c r="O741" s="12">
        <v>547.70459081836316</v>
      </c>
      <c r="P741" s="16">
        <v>0.97667638483965113</v>
      </c>
      <c r="Q741" s="8"/>
      <c r="R741" s="8"/>
      <c r="S741" s="8"/>
      <c r="T741" s="8"/>
      <c r="U741" s="8"/>
      <c r="V741" s="8"/>
      <c r="W741" s="8"/>
      <c r="X741" s="8"/>
      <c r="Y741" s="8"/>
    </row>
    <row r="742" spans="5:25" ht="15" customHeight="1" x14ac:dyDescent="0.25">
      <c r="E742" s="14">
        <v>40571</v>
      </c>
      <c r="F742" s="12">
        <v>27.150378378378381</v>
      </c>
      <c r="G742" s="12">
        <v>27.178562162162162</v>
      </c>
      <c r="H742" s="12">
        <v>25.788162162162163</v>
      </c>
      <c r="I742" s="12">
        <v>26.07</v>
      </c>
      <c r="J742" s="12">
        <v>141249.4</v>
      </c>
      <c r="K742" s="12">
        <v>26.07</v>
      </c>
      <c r="L742" s="12">
        <v>1040.7185628742513</v>
      </c>
      <c r="M742" s="12">
        <v>1158.8822355289419</v>
      </c>
      <c r="N742" s="16">
        <v>0.10196348604891328</v>
      </c>
      <c r="O742" s="12">
        <v>547.70459081836316</v>
      </c>
      <c r="P742" s="16">
        <v>0.90014577259475315</v>
      </c>
      <c r="Q742" s="8"/>
      <c r="R742" s="8"/>
      <c r="S742" s="8"/>
      <c r="T742" s="8"/>
      <c r="U742" s="8"/>
      <c r="V742" s="8"/>
      <c r="W742" s="8"/>
      <c r="X742" s="8"/>
      <c r="Y742" s="8"/>
    </row>
    <row r="743" spans="5:25" ht="15" customHeight="1" x14ac:dyDescent="0.25">
      <c r="E743" s="14">
        <v>40574</v>
      </c>
      <c r="F743" s="12">
        <v>26.087576631806705</v>
      </c>
      <c r="G743" s="12">
        <v>26.209700685178507</v>
      </c>
      <c r="H743" s="12">
        <v>25.758781103498016</v>
      </c>
      <c r="I743" s="12">
        <v>26.05</v>
      </c>
      <c r="J743" s="12">
        <v>65029</v>
      </c>
      <c r="K743" s="12">
        <v>26.05</v>
      </c>
      <c r="L743" s="12">
        <v>1039.9201596806386</v>
      </c>
      <c r="M743" s="12">
        <v>1158.8822355289419</v>
      </c>
      <c r="N743" s="16">
        <v>0.10265242852221676</v>
      </c>
      <c r="O743" s="12">
        <v>547.70459081836316</v>
      </c>
      <c r="P743" s="16">
        <v>0.89868804664723123</v>
      </c>
      <c r="Q743" s="8"/>
      <c r="R743" s="8"/>
      <c r="S743" s="8"/>
      <c r="T743" s="8"/>
      <c r="U743" s="8"/>
      <c r="V743" s="8"/>
      <c r="W743" s="8"/>
      <c r="X743" s="8"/>
      <c r="Y743" s="8"/>
    </row>
    <row r="744" spans="5:25" ht="15" customHeight="1" x14ac:dyDescent="0.25">
      <c r="E744" s="14">
        <v>40575</v>
      </c>
      <c r="F744" s="12">
        <v>26.121471954269381</v>
      </c>
      <c r="G744" s="12">
        <v>26.36577349053233</v>
      </c>
      <c r="H744" s="12">
        <v>25.942943908538762</v>
      </c>
      <c r="I744" s="12">
        <v>26.299999999999997</v>
      </c>
      <c r="J744" s="12">
        <v>62810.7</v>
      </c>
      <c r="K744" s="12">
        <v>26.3</v>
      </c>
      <c r="L744" s="12">
        <v>1049.9001996007983</v>
      </c>
      <c r="M744" s="12">
        <v>1158.8822355289419</v>
      </c>
      <c r="N744" s="16">
        <v>9.4040647605923247E-2</v>
      </c>
      <c r="O744" s="12">
        <v>547.70459081836316</v>
      </c>
      <c r="P744" s="16">
        <v>0.91690962099125473</v>
      </c>
      <c r="Q744" s="8"/>
      <c r="R744" s="8"/>
      <c r="S744" s="8"/>
      <c r="T744" s="8"/>
      <c r="U744" s="8"/>
      <c r="V744" s="8"/>
      <c r="W744" s="8"/>
      <c r="X744" s="8"/>
      <c r="Y744" s="8"/>
    </row>
    <row r="745" spans="5:25" ht="15" customHeight="1" x14ac:dyDescent="0.25">
      <c r="E745" s="14">
        <v>40576</v>
      </c>
      <c r="F745" s="12">
        <v>26.240604867573371</v>
      </c>
      <c r="G745" s="12">
        <v>26.409717251252687</v>
      </c>
      <c r="H745" s="12">
        <v>26.193629205440228</v>
      </c>
      <c r="I745" s="12">
        <v>26.25</v>
      </c>
      <c r="J745" s="12">
        <v>45824</v>
      </c>
      <c r="K745" s="12">
        <v>26.25</v>
      </c>
      <c r="L745" s="12">
        <v>1047.9041916167664</v>
      </c>
      <c r="M745" s="12">
        <v>1158.8822355289419</v>
      </c>
      <c r="N745" s="16">
        <v>9.5763003789181955E-2</v>
      </c>
      <c r="O745" s="12">
        <v>547.70459081836316</v>
      </c>
      <c r="P745" s="16">
        <v>0.91326530612244994</v>
      </c>
      <c r="Q745" s="8"/>
      <c r="R745" s="8"/>
      <c r="S745" s="8"/>
      <c r="T745" s="8"/>
      <c r="U745" s="8"/>
      <c r="V745" s="8"/>
      <c r="W745" s="8"/>
      <c r="X745" s="8"/>
      <c r="Y745" s="8"/>
    </row>
    <row r="746" spans="5:25" ht="15" customHeight="1" x14ac:dyDescent="0.25">
      <c r="E746" s="14">
        <v>40577</v>
      </c>
      <c r="F746" s="12">
        <v>26.280672694394212</v>
      </c>
      <c r="G746" s="12">
        <v>26.280672694394212</v>
      </c>
      <c r="H746" s="12">
        <v>25.876643761301988</v>
      </c>
      <c r="I746" s="12">
        <v>25.98</v>
      </c>
      <c r="J746" s="12">
        <v>60340.1</v>
      </c>
      <c r="K746" s="12">
        <v>25.98</v>
      </c>
      <c r="L746" s="12">
        <v>1037.1257485029939</v>
      </c>
      <c r="M746" s="12">
        <v>1158.8822355289419</v>
      </c>
      <c r="N746" s="16">
        <v>0.10506372717877895</v>
      </c>
      <c r="O746" s="12">
        <v>547.70459081836316</v>
      </c>
      <c r="P746" s="16">
        <v>0.89358600583090475</v>
      </c>
      <c r="Q746" s="8"/>
      <c r="R746" s="8"/>
      <c r="S746" s="8"/>
      <c r="T746" s="8"/>
      <c r="U746" s="8"/>
      <c r="V746" s="8"/>
      <c r="W746" s="8"/>
      <c r="X746" s="8"/>
      <c r="Y746" s="8"/>
    </row>
    <row r="747" spans="5:25" ht="15" customHeight="1" x14ac:dyDescent="0.25">
      <c r="E747" s="14">
        <v>40578</v>
      </c>
      <c r="F747" s="12">
        <v>26.024234785740006</v>
      </c>
      <c r="G747" s="12">
        <v>26.155765214259993</v>
      </c>
      <c r="H747" s="12">
        <v>25.845729204177168</v>
      </c>
      <c r="I747" s="12">
        <v>26.089999999999996</v>
      </c>
      <c r="J747" s="12">
        <v>40412.199999999997</v>
      </c>
      <c r="K747" s="12">
        <v>26.09</v>
      </c>
      <c r="L747" s="12">
        <v>1041.5169660678641</v>
      </c>
      <c r="M747" s="12">
        <v>1158.8822355289419</v>
      </c>
      <c r="N747" s="16">
        <v>0.1012745435756098</v>
      </c>
      <c r="O747" s="12">
        <v>547.70459081836316</v>
      </c>
      <c r="P747" s="16">
        <v>0.90160349854227495</v>
      </c>
      <c r="Q747" s="8"/>
      <c r="R747" s="8"/>
      <c r="S747" s="8"/>
      <c r="T747" s="8"/>
      <c r="U747" s="8"/>
      <c r="V747" s="8"/>
      <c r="W747" s="8"/>
      <c r="X747" s="8"/>
      <c r="Y747" s="8"/>
    </row>
    <row r="748" spans="5:25" ht="15" customHeight="1" x14ac:dyDescent="0.25">
      <c r="E748" s="14">
        <v>40581</v>
      </c>
      <c r="F748" s="12">
        <v>26.124113475177307</v>
      </c>
      <c r="G748" s="12">
        <v>26.631560283687946</v>
      </c>
      <c r="H748" s="12">
        <v>26.114716312056739</v>
      </c>
      <c r="I748" s="12">
        <v>26.5</v>
      </c>
      <c r="J748" s="12">
        <v>68980.899999999994</v>
      </c>
      <c r="K748" s="12">
        <v>26.5</v>
      </c>
      <c r="L748" s="12">
        <v>1057.8842315369261</v>
      </c>
      <c r="M748" s="12">
        <v>1158.8822355289419</v>
      </c>
      <c r="N748" s="16">
        <v>8.7151222872888442E-2</v>
      </c>
      <c r="O748" s="12">
        <v>547.70459081836316</v>
      </c>
      <c r="P748" s="16">
        <v>0.93148688046647332</v>
      </c>
      <c r="Q748" s="8"/>
      <c r="R748" s="8"/>
      <c r="S748" s="8"/>
      <c r="T748" s="8"/>
      <c r="U748" s="8"/>
      <c r="V748" s="8"/>
      <c r="W748" s="8"/>
      <c r="X748" s="8"/>
      <c r="Y748" s="8"/>
    </row>
    <row r="749" spans="5:25" ht="15" customHeight="1" x14ac:dyDescent="0.25">
      <c r="E749" s="14">
        <v>40582</v>
      </c>
      <c r="F749" s="12">
        <v>26.400884016973123</v>
      </c>
      <c r="G749" s="12">
        <v>26.626371994342293</v>
      </c>
      <c r="H749" s="12">
        <v>26.353907355021214</v>
      </c>
      <c r="I749" s="12">
        <v>26.57</v>
      </c>
      <c r="J749" s="12">
        <v>34904.199999999997</v>
      </c>
      <c r="K749" s="12">
        <v>26.57</v>
      </c>
      <c r="L749" s="12">
        <v>1060.6786427145707</v>
      </c>
      <c r="M749" s="12">
        <v>1158.8822355289419</v>
      </c>
      <c r="N749" s="16">
        <v>8.4739924216326271E-2</v>
      </c>
      <c r="O749" s="12">
        <v>547.70459081836316</v>
      </c>
      <c r="P749" s="16">
        <v>0.93658892128279991</v>
      </c>
      <c r="Q749" s="8"/>
      <c r="R749" s="8"/>
      <c r="S749" s="8"/>
      <c r="T749" s="8"/>
      <c r="U749" s="8"/>
      <c r="V749" s="8"/>
      <c r="W749" s="8"/>
      <c r="X749" s="8"/>
      <c r="Y749" s="8"/>
    </row>
    <row r="750" spans="5:25" ht="15" customHeight="1" x14ac:dyDescent="0.25">
      <c r="E750" s="14">
        <v>40583</v>
      </c>
      <c r="F750" s="12">
        <v>26.486707186271005</v>
      </c>
      <c r="G750" s="12">
        <v>26.552477654629961</v>
      </c>
      <c r="H750" s="12">
        <v>26.223625312835178</v>
      </c>
      <c r="I750" s="12">
        <v>26.28</v>
      </c>
      <c r="J750" s="12">
        <v>52905.1</v>
      </c>
      <c r="K750" s="12">
        <v>26.28</v>
      </c>
      <c r="L750" s="12">
        <v>1049.1017964071855</v>
      </c>
      <c r="M750" s="12">
        <v>1158.8822355289419</v>
      </c>
      <c r="N750" s="16">
        <v>9.4729590079226739E-2</v>
      </c>
      <c r="O750" s="12">
        <v>547.70459081836316</v>
      </c>
      <c r="P750" s="16">
        <v>0.91545189504373281</v>
      </c>
      <c r="Q750" s="8"/>
      <c r="R750" s="8"/>
      <c r="S750" s="8"/>
      <c r="T750" s="8"/>
      <c r="U750" s="8"/>
      <c r="V750" s="8"/>
      <c r="W750" s="8"/>
      <c r="X750" s="8"/>
      <c r="Y750" s="8"/>
    </row>
    <row r="751" spans="5:25" ht="15" customHeight="1" x14ac:dyDescent="0.25">
      <c r="E751" s="14">
        <v>40584</v>
      </c>
      <c r="F751" s="12">
        <v>26.244043636363635</v>
      </c>
      <c r="G751" s="12">
        <v>26.253439999999998</v>
      </c>
      <c r="H751" s="12">
        <v>25.642676363636365</v>
      </c>
      <c r="I751" s="12">
        <v>25.839999999999996</v>
      </c>
      <c r="J751" s="12">
        <v>76672.399999999994</v>
      </c>
      <c r="K751" s="12">
        <v>25.84</v>
      </c>
      <c r="L751" s="12">
        <v>1031.5369261477044</v>
      </c>
      <c r="M751" s="12">
        <v>1158.8822355289419</v>
      </c>
      <c r="N751" s="16">
        <v>0.1098863244919033</v>
      </c>
      <c r="O751" s="12">
        <v>547.70459081836316</v>
      </c>
      <c r="P751" s="16">
        <v>0.88338192419825168</v>
      </c>
      <c r="Q751" s="8"/>
      <c r="R751" s="8"/>
      <c r="S751" s="8"/>
      <c r="T751" s="8"/>
      <c r="U751" s="8"/>
      <c r="V751" s="8"/>
      <c r="W751" s="8"/>
      <c r="X751" s="8"/>
      <c r="Y751" s="8"/>
    </row>
    <row r="752" spans="5:25" ht="15" customHeight="1" x14ac:dyDescent="0.25">
      <c r="E752" s="14">
        <v>40585</v>
      </c>
      <c r="F752" s="12">
        <v>26.079119266055045</v>
      </c>
      <c r="G752" s="12">
        <v>26.126091743119265</v>
      </c>
      <c r="H752" s="12">
        <v>25.430899082568807</v>
      </c>
      <c r="I752" s="12">
        <v>25.6</v>
      </c>
      <c r="J752" s="12">
        <v>83939.7</v>
      </c>
      <c r="K752" s="12">
        <v>25.6</v>
      </c>
      <c r="L752" s="12">
        <v>1021.9560878243511</v>
      </c>
      <c r="M752" s="12">
        <v>1158.8822355289419</v>
      </c>
      <c r="N752" s="16">
        <v>0.11815363417154506</v>
      </c>
      <c r="O752" s="12">
        <v>547.70459081836316</v>
      </c>
      <c r="P752" s="16">
        <v>0.86588921282798936</v>
      </c>
      <c r="Q752" s="8"/>
      <c r="R752" s="8"/>
      <c r="S752" s="8"/>
      <c r="T752" s="8"/>
      <c r="U752" s="8"/>
      <c r="V752" s="8"/>
      <c r="W752" s="8"/>
      <c r="X752" s="8"/>
      <c r="Y752" s="8"/>
    </row>
    <row r="753" spans="5:25" ht="15" customHeight="1" x14ac:dyDescent="0.25">
      <c r="E753" s="14">
        <v>40588</v>
      </c>
      <c r="F753" s="12">
        <v>25.561211898641204</v>
      </c>
      <c r="G753" s="12">
        <v>25.617576202717594</v>
      </c>
      <c r="H753" s="12">
        <v>25.316966580976864</v>
      </c>
      <c r="I753" s="12">
        <v>25.58</v>
      </c>
      <c r="J753" s="12">
        <v>56766.2</v>
      </c>
      <c r="K753" s="12">
        <v>25.58</v>
      </c>
      <c r="L753" s="12">
        <v>1021.1576846307383</v>
      </c>
      <c r="M753" s="12">
        <v>1158.8822355289419</v>
      </c>
      <c r="N753" s="16">
        <v>0.11884257664484855</v>
      </c>
      <c r="O753" s="12">
        <v>547.70459081836316</v>
      </c>
      <c r="P753" s="16">
        <v>0.86443148688046745</v>
      </c>
      <c r="Q753" s="8"/>
      <c r="R753" s="8"/>
      <c r="S753" s="8"/>
      <c r="T753" s="8"/>
      <c r="U753" s="8"/>
      <c r="V753" s="8"/>
      <c r="W753" s="8"/>
      <c r="X753" s="8"/>
      <c r="Y753" s="8"/>
    </row>
    <row r="754" spans="5:25" ht="15" customHeight="1" x14ac:dyDescent="0.25">
      <c r="E754" s="14">
        <v>40589</v>
      </c>
      <c r="F754" s="12">
        <v>25.55560830860534</v>
      </c>
      <c r="G754" s="12">
        <v>25.829688427299704</v>
      </c>
      <c r="H754" s="12">
        <v>25.470548961424335</v>
      </c>
      <c r="I754" s="12">
        <v>25.48</v>
      </c>
      <c r="J754" s="12">
        <v>44116.5</v>
      </c>
      <c r="K754" s="12">
        <v>25.48</v>
      </c>
      <c r="L754" s="12">
        <v>1017.1656686626745</v>
      </c>
      <c r="M754" s="12">
        <v>1158.8822355289419</v>
      </c>
      <c r="N754" s="16">
        <v>0.12228728901136596</v>
      </c>
      <c r="O754" s="12">
        <v>547.70459081836316</v>
      </c>
      <c r="P754" s="16">
        <v>0.85714285714285809</v>
      </c>
      <c r="Q754" s="8"/>
      <c r="R754" s="8"/>
      <c r="S754" s="8"/>
      <c r="T754" s="8"/>
      <c r="U754" s="8"/>
      <c r="V754" s="8"/>
      <c r="W754" s="8"/>
      <c r="X754" s="8"/>
      <c r="Y754" s="8"/>
    </row>
    <row r="755" spans="5:25" ht="15" customHeight="1" x14ac:dyDescent="0.25">
      <c r="E755" s="14">
        <v>40590</v>
      </c>
      <c r="F755" s="12">
        <v>25.568356772760918</v>
      </c>
      <c r="G755" s="12">
        <v>25.587261287934862</v>
      </c>
      <c r="H755" s="12">
        <v>25.143005181347149</v>
      </c>
      <c r="I755" s="12">
        <v>25.54</v>
      </c>
      <c r="J755" s="12">
        <v>70817.899999999994</v>
      </c>
      <c r="K755" s="12">
        <v>25.54</v>
      </c>
      <c r="L755" s="12">
        <v>1019.5608782435129</v>
      </c>
      <c r="M755" s="12">
        <v>1158.8822355289419</v>
      </c>
      <c r="N755" s="16">
        <v>0.12022046159145551</v>
      </c>
      <c r="O755" s="12">
        <v>547.70459081836316</v>
      </c>
      <c r="P755" s="16">
        <v>0.86151603498542373</v>
      </c>
      <c r="Q755" s="8"/>
      <c r="R755" s="8"/>
      <c r="S755" s="8"/>
      <c r="T755" s="8"/>
      <c r="U755" s="8"/>
      <c r="V755" s="8"/>
      <c r="W755" s="8"/>
      <c r="X755" s="8"/>
      <c r="Y755" s="8"/>
    </row>
    <row r="756" spans="5:25" ht="15" customHeight="1" x14ac:dyDescent="0.25">
      <c r="E756" s="14">
        <v>40591</v>
      </c>
      <c r="F756" s="12">
        <v>25.49314222712238</v>
      </c>
      <c r="G756" s="12">
        <v>25.871238515251743</v>
      </c>
      <c r="H756" s="12">
        <v>25.436427783902978</v>
      </c>
      <c r="I756" s="12">
        <v>25.720000000000002</v>
      </c>
      <c r="J756" s="12">
        <v>57207.3</v>
      </c>
      <c r="K756" s="12">
        <v>25.72</v>
      </c>
      <c r="L756" s="12">
        <v>1026.7465069860277</v>
      </c>
      <c r="M756" s="12">
        <v>1158.8822355289419</v>
      </c>
      <c r="N756" s="16">
        <v>0.11401997933172418</v>
      </c>
      <c r="O756" s="12">
        <v>547.70459081836316</v>
      </c>
      <c r="P756" s="16">
        <v>0.87463556851312041</v>
      </c>
      <c r="Q756" s="8"/>
      <c r="R756" s="8"/>
      <c r="S756" s="8"/>
      <c r="T756" s="8"/>
      <c r="U756" s="8"/>
      <c r="V756" s="8"/>
      <c r="W756" s="8"/>
      <c r="X756" s="8"/>
      <c r="Y756" s="8"/>
    </row>
    <row r="757" spans="5:25" ht="15" customHeight="1" x14ac:dyDescent="0.25">
      <c r="E757" s="14">
        <v>40592</v>
      </c>
      <c r="F757" s="12">
        <v>25.636145602365112</v>
      </c>
      <c r="G757" s="12">
        <v>25.711740576496673</v>
      </c>
      <c r="H757" s="12">
        <v>25.503854397634885</v>
      </c>
      <c r="I757" s="12">
        <v>25.57</v>
      </c>
      <c r="J757" s="12">
        <v>68667.8</v>
      </c>
      <c r="K757" s="12">
        <v>25.57</v>
      </c>
      <c r="L757" s="12">
        <v>1020.7584830339321</v>
      </c>
      <c r="M757" s="12">
        <v>1158.8822355289419</v>
      </c>
      <c r="N757" s="16">
        <v>0.11918704788150029</v>
      </c>
      <c r="O757" s="12">
        <v>547.70459081836316</v>
      </c>
      <c r="P757" s="16">
        <v>0.86370262390670649</v>
      </c>
      <c r="Q757" s="8"/>
      <c r="R757" s="8"/>
      <c r="S757" s="8"/>
      <c r="T757" s="8"/>
      <c r="U757" s="8"/>
      <c r="V757" s="8"/>
      <c r="W757" s="8"/>
      <c r="X757" s="8"/>
      <c r="Y757" s="8"/>
    </row>
    <row r="758" spans="5:25" ht="15" customHeight="1" x14ac:dyDescent="0.25">
      <c r="E758" s="14">
        <v>40596</v>
      </c>
      <c r="F758" s="12">
        <v>25.30956750658142</v>
      </c>
      <c r="G758" s="12">
        <v>25.611996991350132</v>
      </c>
      <c r="H758" s="12">
        <v>25.063843550206844</v>
      </c>
      <c r="I758" s="12">
        <v>25.130000000000003</v>
      </c>
      <c r="J758" s="12">
        <v>60889</v>
      </c>
      <c r="K758" s="12">
        <v>25.13</v>
      </c>
      <c r="L758" s="12">
        <v>1003.1936127744509</v>
      </c>
      <c r="M758" s="12">
        <v>1158.8822355289419</v>
      </c>
      <c r="N758" s="16">
        <v>0.13434378229417687</v>
      </c>
      <c r="O758" s="12">
        <v>547.70459081836316</v>
      </c>
      <c r="P758" s="16">
        <v>0.83163265306122547</v>
      </c>
      <c r="Q758" s="8"/>
      <c r="R758" s="8"/>
      <c r="S758" s="8"/>
      <c r="T758" s="8"/>
      <c r="U758" s="8"/>
      <c r="V758" s="8"/>
      <c r="W758" s="8"/>
      <c r="X758" s="8"/>
      <c r="Y758" s="8"/>
    </row>
    <row r="759" spans="5:25" ht="15" customHeight="1" x14ac:dyDescent="0.25">
      <c r="E759" s="14">
        <v>40597</v>
      </c>
      <c r="F759" s="12">
        <v>25.073294471605866</v>
      </c>
      <c r="G759" s="12">
        <v>25.385174877773597</v>
      </c>
      <c r="H759" s="12">
        <v>24.978785257615645</v>
      </c>
      <c r="I759" s="12">
        <v>25.130000000000003</v>
      </c>
      <c r="J759" s="12">
        <v>60234.1</v>
      </c>
      <c r="K759" s="12">
        <v>25.13</v>
      </c>
      <c r="L759" s="12">
        <v>1003.1936127744509</v>
      </c>
      <c r="M759" s="12">
        <v>1158.8822355289419</v>
      </c>
      <c r="N759" s="16">
        <v>0.13434378229417687</v>
      </c>
      <c r="O759" s="12">
        <v>547.70459081836316</v>
      </c>
      <c r="P759" s="16">
        <v>0.83163265306122547</v>
      </c>
      <c r="Q759" s="8"/>
      <c r="R759" s="8"/>
      <c r="S759" s="8"/>
      <c r="T759" s="8"/>
      <c r="U759" s="8"/>
      <c r="V759" s="8"/>
      <c r="W759" s="8"/>
      <c r="X759" s="8"/>
      <c r="Y759" s="8"/>
    </row>
    <row r="760" spans="5:25" ht="15" customHeight="1" x14ac:dyDescent="0.25">
      <c r="E760" s="14">
        <v>40598</v>
      </c>
      <c r="F760" s="12">
        <v>25.177138587971612</v>
      </c>
      <c r="G760" s="12">
        <v>25.574075457601793</v>
      </c>
      <c r="H760" s="12">
        <v>25.044826298094883</v>
      </c>
      <c r="I760" s="12">
        <v>25.3</v>
      </c>
      <c r="J760" s="12">
        <v>64494.2</v>
      </c>
      <c r="K760" s="12">
        <v>25.3</v>
      </c>
      <c r="L760" s="12">
        <v>1009.9800399201596</v>
      </c>
      <c r="M760" s="12">
        <v>1158.8822355289419</v>
      </c>
      <c r="N760" s="16">
        <v>0.12848777127109728</v>
      </c>
      <c r="O760" s="12">
        <v>547.70459081836316</v>
      </c>
      <c r="P760" s="16">
        <v>0.8440233236151613</v>
      </c>
      <c r="Q760" s="8"/>
      <c r="R760" s="8"/>
      <c r="S760" s="8"/>
      <c r="T760" s="8"/>
      <c r="U760" s="8"/>
      <c r="V760" s="8"/>
      <c r="W760" s="8"/>
      <c r="X760" s="8"/>
      <c r="Y760" s="8"/>
    </row>
    <row r="761" spans="5:25" ht="15" customHeight="1" x14ac:dyDescent="0.25">
      <c r="E761" s="14">
        <v>40599</v>
      </c>
      <c r="F761" s="12">
        <v>25.43020338983051</v>
      </c>
      <c r="G761" s="12">
        <v>25.46800376647834</v>
      </c>
      <c r="H761" s="12">
        <v>25.042749529190207</v>
      </c>
      <c r="I761" s="12">
        <v>25.089999999999996</v>
      </c>
      <c r="J761" s="12">
        <v>53006.3</v>
      </c>
      <c r="K761" s="12">
        <v>25.09</v>
      </c>
      <c r="L761" s="12">
        <v>1001.5968063872255</v>
      </c>
      <c r="M761" s="12">
        <v>1158.8822355289419</v>
      </c>
      <c r="N761" s="16">
        <v>0.13572166724078383</v>
      </c>
      <c r="O761" s="12">
        <v>547.70459081836316</v>
      </c>
      <c r="P761" s="16">
        <v>0.82871720116618175</v>
      </c>
      <c r="Q761" s="8"/>
      <c r="R761" s="8"/>
      <c r="S761" s="8"/>
      <c r="T761" s="8"/>
      <c r="U761" s="8"/>
      <c r="V761" s="8"/>
      <c r="W761" s="8"/>
      <c r="X761" s="8"/>
      <c r="Y761" s="8"/>
    </row>
    <row r="762" spans="5:25" ht="15" customHeight="1" x14ac:dyDescent="0.25">
      <c r="E762" s="14">
        <v>40602</v>
      </c>
      <c r="F762" s="12">
        <v>25.223957863054931</v>
      </c>
      <c r="G762" s="12">
        <v>25.38462001504891</v>
      </c>
      <c r="H762" s="12">
        <v>25.053844996237775</v>
      </c>
      <c r="I762" s="12">
        <v>25.119999999999997</v>
      </c>
      <c r="J762" s="12">
        <v>51379.9</v>
      </c>
      <c r="K762" s="12">
        <v>25.12</v>
      </c>
      <c r="L762" s="12">
        <v>1002.7944111776446</v>
      </c>
      <c r="M762" s="12">
        <v>1158.8822355289419</v>
      </c>
      <c r="N762" s="16">
        <v>0.13468825353082861</v>
      </c>
      <c r="O762" s="12">
        <v>547.70459081836316</v>
      </c>
      <c r="P762" s="16">
        <v>0.83090379008746451</v>
      </c>
      <c r="Q762" s="8"/>
      <c r="R762" s="8"/>
      <c r="S762" s="8"/>
      <c r="T762" s="8"/>
      <c r="U762" s="8"/>
      <c r="V762" s="8"/>
      <c r="W762" s="8"/>
      <c r="X762" s="8"/>
      <c r="Y762" s="8"/>
    </row>
    <row r="763" spans="5:25" ht="15" customHeight="1" x14ac:dyDescent="0.25">
      <c r="E763" s="14">
        <v>40603</v>
      </c>
      <c r="F763" s="12">
        <v>25.135779816513761</v>
      </c>
      <c r="G763" s="12">
        <v>25.305871559633029</v>
      </c>
      <c r="H763" s="12">
        <v>24.710550458715595</v>
      </c>
      <c r="I763" s="12">
        <v>24.720000000000002</v>
      </c>
      <c r="J763" s="12">
        <v>60055</v>
      </c>
      <c r="K763" s="12">
        <v>24.72</v>
      </c>
      <c r="L763" s="12">
        <v>986.82634730538916</v>
      </c>
      <c r="M763" s="12">
        <v>1158.8822355289419</v>
      </c>
      <c r="N763" s="16">
        <v>0.14846710299689822</v>
      </c>
      <c r="O763" s="12">
        <v>547.70459081836316</v>
      </c>
      <c r="P763" s="16">
        <v>0.80174927113702721</v>
      </c>
      <c r="Q763" s="8"/>
      <c r="R763" s="8"/>
      <c r="S763" s="8"/>
      <c r="T763" s="8"/>
      <c r="U763" s="8"/>
      <c r="V763" s="8"/>
      <c r="W763" s="8"/>
      <c r="X763" s="8"/>
      <c r="Y763" s="8"/>
    </row>
    <row r="764" spans="5:25" ht="15" customHeight="1" x14ac:dyDescent="0.25">
      <c r="E764" s="14">
        <v>40604</v>
      </c>
      <c r="F764" s="12">
        <v>24.678355061349691</v>
      </c>
      <c r="G764" s="12">
        <v>24.924098926380367</v>
      </c>
      <c r="H764" s="12">
        <v>24.612193251533739</v>
      </c>
      <c r="I764" s="12">
        <v>24.65</v>
      </c>
      <c r="J764" s="12">
        <v>48658.2</v>
      </c>
      <c r="K764" s="12">
        <v>24.65</v>
      </c>
      <c r="L764" s="12">
        <v>984.03193612774442</v>
      </c>
      <c r="M764" s="12">
        <v>1158.8822355289419</v>
      </c>
      <c r="N764" s="16">
        <v>0.15087840165346039</v>
      </c>
      <c r="O764" s="12">
        <v>547.70459081836316</v>
      </c>
      <c r="P764" s="16">
        <v>0.79664723032070062</v>
      </c>
      <c r="Q764" s="8"/>
      <c r="R764" s="8"/>
      <c r="S764" s="8"/>
      <c r="T764" s="8"/>
      <c r="U764" s="8"/>
      <c r="V764" s="8"/>
      <c r="W764" s="8"/>
      <c r="X764" s="8"/>
      <c r="Y764" s="8"/>
    </row>
    <row r="765" spans="5:25" ht="15" customHeight="1" x14ac:dyDescent="0.25">
      <c r="E765" s="14">
        <v>40605</v>
      </c>
      <c r="F765" s="12">
        <v>24.816702290076336</v>
      </c>
      <c r="G765" s="12">
        <v>24.949007633587783</v>
      </c>
      <c r="H765" s="12">
        <v>24.741099236641222</v>
      </c>
      <c r="I765" s="12">
        <v>24.76</v>
      </c>
      <c r="J765" s="12">
        <v>68271.5</v>
      </c>
      <c r="K765" s="12">
        <v>24.76</v>
      </c>
      <c r="L765" s="12">
        <v>988.42315369261473</v>
      </c>
      <c r="M765" s="12">
        <v>1158.8822355289419</v>
      </c>
      <c r="N765" s="16">
        <v>0.14708921805029126</v>
      </c>
      <c r="O765" s="12">
        <v>547.70459081836316</v>
      </c>
      <c r="P765" s="16">
        <v>0.80466472303207093</v>
      </c>
      <c r="Q765" s="8"/>
      <c r="R765" s="8"/>
      <c r="S765" s="8"/>
      <c r="T765" s="8"/>
      <c r="U765" s="8"/>
      <c r="V765" s="8"/>
      <c r="W765" s="8"/>
      <c r="X765" s="8"/>
      <c r="Y765" s="8"/>
    </row>
    <row r="766" spans="5:25" ht="15" customHeight="1" x14ac:dyDescent="0.25">
      <c r="E766" s="14">
        <v>40606</v>
      </c>
      <c r="F766" s="12">
        <v>24.785225433526012</v>
      </c>
      <c r="G766" s="12">
        <v>24.804131021194603</v>
      </c>
      <c r="H766" s="12">
        <v>24.388208092485549</v>
      </c>
      <c r="I766" s="12">
        <v>24.529999999999998</v>
      </c>
      <c r="J766" s="12">
        <v>70437.2</v>
      </c>
      <c r="K766" s="12">
        <v>24.53</v>
      </c>
      <c r="L766" s="12">
        <v>979.24151696606771</v>
      </c>
      <c r="M766" s="12">
        <v>1158.8822355289419</v>
      </c>
      <c r="N766" s="16">
        <v>0.15501205649328126</v>
      </c>
      <c r="O766" s="12">
        <v>547.70459081836316</v>
      </c>
      <c r="P766" s="16">
        <v>0.78790087463556946</v>
      </c>
      <c r="Q766" s="8"/>
      <c r="R766" s="8"/>
      <c r="S766" s="8"/>
      <c r="T766" s="8"/>
      <c r="U766" s="8"/>
      <c r="V766" s="8"/>
      <c r="W766" s="8"/>
      <c r="X766" s="8"/>
      <c r="Y766" s="8"/>
    </row>
    <row r="767" spans="5:25" ht="15" customHeight="1" x14ac:dyDescent="0.25">
      <c r="E767" s="14">
        <v>40609</v>
      </c>
      <c r="F767" s="12">
        <v>24.697523328149298</v>
      </c>
      <c r="G767" s="12">
        <v>24.829848367029548</v>
      </c>
      <c r="H767" s="12">
        <v>24.149319595645412</v>
      </c>
      <c r="I767" s="12">
        <v>24.31</v>
      </c>
      <c r="J767" s="12">
        <v>64980.4</v>
      </c>
      <c r="K767" s="12">
        <v>24.31</v>
      </c>
      <c r="L767" s="12">
        <v>970.4590818363273</v>
      </c>
      <c r="M767" s="12">
        <v>1158.8822355289419</v>
      </c>
      <c r="N767" s="16">
        <v>0.16259042369961957</v>
      </c>
      <c r="O767" s="12">
        <v>547.70459081836316</v>
      </c>
      <c r="P767" s="16">
        <v>0.77186588921282895</v>
      </c>
      <c r="Q767" s="8"/>
      <c r="R767" s="8"/>
      <c r="S767" s="8"/>
      <c r="T767" s="8"/>
      <c r="U767" s="8"/>
      <c r="V767" s="8"/>
      <c r="W767" s="8"/>
      <c r="X767" s="8"/>
      <c r="Y767" s="8"/>
    </row>
    <row r="768" spans="5:25" ht="15" customHeight="1" x14ac:dyDescent="0.25">
      <c r="E768" s="14">
        <v>40610</v>
      </c>
      <c r="F768" s="12">
        <v>24.357672713238134</v>
      </c>
      <c r="G768" s="12">
        <v>24.593971439598608</v>
      </c>
      <c r="H768" s="12">
        <v>24.244249324585102</v>
      </c>
      <c r="I768" s="12">
        <v>24.49</v>
      </c>
      <c r="J768" s="12">
        <v>50549.8</v>
      </c>
      <c r="K768" s="12">
        <v>24.49</v>
      </c>
      <c r="L768" s="12">
        <v>977.64471057884214</v>
      </c>
      <c r="M768" s="12">
        <v>1158.8822355289419</v>
      </c>
      <c r="N768" s="16">
        <v>0.15638994143988824</v>
      </c>
      <c r="O768" s="12">
        <v>547.70459081836316</v>
      </c>
      <c r="P768" s="16">
        <v>0.78498542274052574</v>
      </c>
      <c r="Q768" s="8"/>
      <c r="R768" s="8"/>
      <c r="S768" s="8"/>
      <c r="T768" s="8"/>
      <c r="U768" s="8"/>
      <c r="V768" s="8"/>
      <c r="W768" s="8"/>
      <c r="X768" s="8"/>
      <c r="Y768" s="8"/>
    </row>
    <row r="769" spans="5:25" ht="15" customHeight="1" x14ac:dyDescent="0.25">
      <c r="E769" s="14">
        <v>40611</v>
      </c>
      <c r="F769" s="12">
        <v>24.394387794515257</v>
      </c>
      <c r="G769" s="12">
        <v>24.555063731170335</v>
      </c>
      <c r="H769" s="12">
        <v>24.252614909231362</v>
      </c>
      <c r="I769" s="12">
        <v>24.47</v>
      </c>
      <c r="J769" s="12">
        <v>39789.1</v>
      </c>
      <c r="K769" s="12">
        <v>24.47</v>
      </c>
      <c r="L769" s="12">
        <v>976.84630738522947</v>
      </c>
      <c r="M769" s="12">
        <v>1158.8822355289419</v>
      </c>
      <c r="N769" s="16">
        <v>0.15707888391319172</v>
      </c>
      <c r="O769" s="12">
        <v>547.70459081836316</v>
      </c>
      <c r="P769" s="16">
        <v>0.78352769679300382</v>
      </c>
      <c r="Q769" s="8"/>
      <c r="R769" s="8"/>
      <c r="S769" s="8"/>
      <c r="T769" s="8"/>
      <c r="U769" s="8"/>
      <c r="V769" s="8"/>
      <c r="W769" s="8"/>
      <c r="X769" s="8"/>
      <c r="Y769" s="8"/>
    </row>
    <row r="770" spans="5:25" ht="15" customHeight="1" x14ac:dyDescent="0.25">
      <c r="E770" s="14">
        <v>40612</v>
      </c>
      <c r="F770" s="12">
        <v>24.218512396694216</v>
      </c>
      <c r="G770" s="12">
        <v>24.303589138134594</v>
      </c>
      <c r="H770" s="12">
        <v>23.963282172373081</v>
      </c>
      <c r="I770" s="12">
        <v>24.02</v>
      </c>
      <c r="J770" s="12">
        <v>66549.5</v>
      </c>
      <c r="K770" s="12">
        <v>24.02</v>
      </c>
      <c r="L770" s="12">
        <v>958.88223552894203</v>
      </c>
      <c r="M770" s="12">
        <v>1158.8822355289419</v>
      </c>
      <c r="N770" s="16">
        <v>0.17258008956252005</v>
      </c>
      <c r="O770" s="12">
        <v>547.70459081836316</v>
      </c>
      <c r="P770" s="16">
        <v>0.75072886297376185</v>
      </c>
      <c r="Q770" s="8"/>
      <c r="R770" s="8"/>
      <c r="S770" s="8"/>
      <c r="T770" s="8"/>
      <c r="U770" s="8"/>
      <c r="V770" s="8"/>
      <c r="W770" s="8"/>
      <c r="X770" s="8"/>
      <c r="Y770" s="8"/>
    </row>
    <row r="771" spans="5:25" ht="15" customHeight="1" x14ac:dyDescent="0.25">
      <c r="E771" s="14">
        <v>40613</v>
      </c>
      <c r="F771" s="12">
        <v>24.01482476635514</v>
      </c>
      <c r="G771" s="12">
        <v>24.430665887850466</v>
      </c>
      <c r="H771" s="12">
        <v>23.967570093457944</v>
      </c>
      <c r="I771" s="12">
        <v>24.27</v>
      </c>
      <c r="J771" s="12">
        <v>49905.8</v>
      </c>
      <c r="K771" s="12">
        <v>24.27</v>
      </c>
      <c r="L771" s="12">
        <v>968.86227544910173</v>
      </c>
      <c r="M771" s="12">
        <v>1158.8822355289419</v>
      </c>
      <c r="N771" s="16">
        <v>0.16396830864622652</v>
      </c>
      <c r="O771" s="12">
        <v>547.70459081836316</v>
      </c>
      <c r="P771" s="16">
        <v>0.76895043731778512</v>
      </c>
      <c r="Q771" s="8"/>
      <c r="R771" s="8"/>
      <c r="S771" s="8"/>
      <c r="T771" s="8"/>
      <c r="U771" s="8"/>
      <c r="V771" s="8"/>
      <c r="W771" s="8"/>
      <c r="X771" s="8"/>
      <c r="Y771" s="8"/>
    </row>
    <row r="772" spans="5:25" ht="15" customHeight="1" x14ac:dyDescent="0.25">
      <c r="E772" s="14">
        <v>40616</v>
      </c>
      <c r="F772" s="12">
        <v>24.090977033865318</v>
      </c>
      <c r="G772" s="12">
        <v>24.346158038147138</v>
      </c>
      <c r="H772" s="12">
        <v>23.958660957571038</v>
      </c>
      <c r="I772" s="12">
        <v>24.279999999999998</v>
      </c>
      <c r="J772" s="12">
        <v>54473.4</v>
      </c>
      <c r="K772" s="12">
        <v>24.28</v>
      </c>
      <c r="L772" s="12">
        <v>969.26147704590812</v>
      </c>
      <c r="M772" s="12">
        <v>1158.8822355289419</v>
      </c>
      <c r="N772" s="16">
        <v>0.16362383740957478</v>
      </c>
      <c r="O772" s="12">
        <v>547.70459081836316</v>
      </c>
      <c r="P772" s="16">
        <v>0.76967930029154619</v>
      </c>
      <c r="Q772" s="8"/>
      <c r="R772" s="8"/>
      <c r="S772" s="8"/>
      <c r="T772" s="8"/>
      <c r="U772" s="8"/>
      <c r="V772" s="8"/>
      <c r="W772" s="8"/>
      <c r="X772" s="8"/>
      <c r="Y772" s="8"/>
    </row>
    <row r="773" spans="5:25" ht="15" customHeight="1" x14ac:dyDescent="0.25">
      <c r="E773" s="14">
        <v>40617</v>
      </c>
      <c r="F773" s="12">
        <v>23.70697124852304</v>
      </c>
      <c r="G773" s="12">
        <v>24.075620322961793</v>
      </c>
      <c r="H773" s="12">
        <v>23.631350925561243</v>
      </c>
      <c r="I773" s="12">
        <v>23.999999999999996</v>
      </c>
      <c r="J773" s="12">
        <v>76067.3</v>
      </c>
      <c r="K773" s="12">
        <v>24</v>
      </c>
      <c r="L773" s="12">
        <v>958.08383233532925</v>
      </c>
      <c r="M773" s="12">
        <v>1158.8822355289419</v>
      </c>
      <c r="N773" s="16">
        <v>0.17326903203582353</v>
      </c>
      <c r="O773" s="12">
        <v>547.70459081836316</v>
      </c>
      <c r="P773" s="16">
        <v>0.74927113702623993</v>
      </c>
      <c r="Q773" s="8"/>
      <c r="R773" s="8"/>
      <c r="S773" s="8"/>
      <c r="T773" s="8"/>
      <c r="U773" s="8"/>
      <c r="V773" s="8"/>
      <c r="W773" s="8"/>
      <c r="X773" s="8"/>
      <c r="Y773" s="8"/>
    </row>
    <row r="774" spans="5:25" ht="15" customHeight="1" x14ac:dyDescent="0.25">
      <c r="E774" s="14">
        <v>40618</v>
      </c>
      <c r="F774" s="12">
        <v>23.836409842678499</v>
      </c>
      <c r="G774" s="12">
        <v>23.893118192819681</v>
      </c>
      <c r="H774" s="12">
        <v>23.326034691407827</v>
      </c>
      <c r="I774" s="12">
        <v>23.43</v>
      </c>
      <c r="J774" s="12">
        <v>100725.4</v>
      </c>
      <c r="K774" s="12">
        <v>23.43</v>
      </c>
      <c r="L774" s="12">
        <v>935.32934131736511</v>
      </c>
      <c r="M774" s="12">
        <v>1158.8822355289419</v>
      </c>
      <c r="N774" s="16">
        <v>0.19290389252497273</v>
      </c>
      <c r="O774" s="12">
        <v>547.70459081836316</v>
      </c>
      <c r="P774" s="16">
        <v>0.70772594752186668</v>
      </c>
      <c r="Q774" s="8"/>
      <c r="R774" s="8"/>
      <c r="S774" s="8"/>
      <c r="T774" s="8"/>
      <c r="U774" s="8"/>
      <c r="V774" s="8"/>
      <c r="W774" s="8"/>
      <c r="X774" s="8"/>
      <c r="Y774" s="8"/>
    </row>
    <row r="775" spans="5:25" ht="15" customHeight="1" x14ac:dyDescent="0.25">
      <c r="E775" s="14">
        <v>40619</v>
      </c>
      <c r="F775" s="12">
        <v>23.684632768361581</v>
      </c>
      <c r="G775" s="12">
        <v>23.835851493139629</v>
      </c>
      <c r="H775" s="12">
        <v>23.391646489104115</v>
      </c>
      <c r="I775" s="12">
        <v>23.42</v>
      </c>
      <c r="J775" s="12">
        <v>62497</v>
      </c>
      <c r="K775" s="12">
        <v>23.42</v>
      </c>
      <c r="L775" s="12">
        <v>934.93013972055871</v>
      </c>
      <c r="M775" s="12">
        <v>1158.8822355289419</v>
      </c>
      <c r="N775" s="16">
        <v>0.19324836376162446</v>
      </c>
      <c r="O775" s="12">
        <v>547.70459081836316</v>
      </c>
      <c r="P775" s="16">
        <v>0.70699708454810584</v>
      </c>
      <c r="Q775" s="8"/>
      <c r="R775" s="8"/>
      <c r="S775" s="8"/>
      <c r="T775" s="8"/>
      <c r="U775" s="8"/>
      <c r="V775" s="8"/>
      <c r="W775" s="8"/>
      <c r="X775" s="8"/>
      <c r="Y775" s="8"/>
    </row>
    <row r="776" spans="5:25" ht="15" customHeight="1" x14ac:dyDescent="0.25">
      <c r="E776" s="14">
        <v>40620</v>
      </c>
      <c r="F776" s="12">
        <v>23.685741935483872</v>
      </c>
      <c r="G776" s="12">
        <v>23.79916129032258</v>
      </c>
      <c r="H776" s="12">
        <v>23.439999999999998</v>
      </c>
      <c r="I776" s="12">
        <v>23.439999999999998</v>
      </c>
      <c r="J776" s="12">
        <v>85486.7</v>
      </c>
      <c r="K776" s="12">
        <v>23.44</v>
      </c>
      <c r="L776" s="12">
        <v>935.7285429141715</v>
      </c>
      <c r="M776" s="12">
        <v>1158.8822355289419</v>
      </c>
      <c r="N776" s="16">
        <v>0.19255942128832096</v>
      </c>
      <c r="O776" s="12">
        <v>547.70459081836316</v>
      </c>
      <c r="P776" s="16">
        <v>0.70845481049562775</v>
      </c>
      <c r="Q776" s="8"/>
      <c r="R776" s="8"/>
      <c r="S776" s="8"/>
      <c r="T776" s="8"/>
      <c r="U776" s="8"/>
      <c r="V776" s="8"/>
      <c r="W776" s="8"/>
      <c r="X776" s="8"/>
      <c r="Y776" s="8"/>
    </row>
    <row r="777" spans="5:25" ht="15" customHeight="1" x14ac:dyDescent="0.25">
      <c r="E777" s="14">
        <v>40623</v>
      </c>
      <c r="F777" s="12">
        <v>23.79823134622977</v>
      </c>
      <c r="G777" s="12">
        <v>24.176281089617056</v>
      </c>
      <c r="H777" s="12">
        <v>23.769877615475718</v>
      </c>
      <c r="I777" s="12">
        <v>23.94</v>
      </c>
      <c r="J777" s="12">
        <v>46878.1</v>
      </c>
      <c r="K777" s="12">
        <v>23.94</v>
      </c>
      <c r="L777" s="12">
        <v>955.68862275449089</v>
      </c>
      <c r="M777" s="12">
        <v>1158.8822355289419</v>
      </c>
      <c r="N777" s="16">
        <v>0.17533585945573396</v>
      </c>
      <c r="O777" s="12">
        <v>547.70459081836316</v>
      </c>
      <c r="P777" s="16">
        <v>0.74489795918367441</v>
      </c>
      <c r="Q777" s="8"/>
      <c r="R777" s="8"/>
      <c r="S777" s="8"/>
      <c r="T777" s="8"/>
      <c r="U777" s="8"/>
      <c r="V777" s="8"/>
      <c r="W777" s="8"/>
      <c r="X777" s="8"/>
      <c r="Y777" s="8"/>
    </row>
    <row r="778" spans="5:25" ht="15" customHeight="1" x14ac:dyDescent="0.25">
      <c r="E778" s="14">
        <v>40624</v>
      </c>
      <c r="F778" s="12">
        <v>23.91</v>
      </c>
      <c r="G778" s="12">
        <v>24.061209486166007</v>
      </c>
      <c r="H778" s="12">
        <v>23.843845849802371</v>
      </c>
      <c r="I778" s="12">
        <v>23.91</v>
      </c>
      <c r="J778" s="12">
        <v>30895.599999999999</v>
      </c>
      <c r="K778" s="12">
        <v>23.91</v>
      </c>
      <c r="L778" s="12">
        <v>954.49101796407172</v>
      </c>
      <c r="M778" s="12">
        <v>1158.8822355289419</v>
      </c>
      <c r="N778" s="16">
        <v>0.17636927316568918</v>
      </c>
      <c r="O778" s="12">
        <v>547.70459081836316</v>
      </c>
      <c r="P778" s="16">
        <v>0.74271137026239165</v>
      </c>
      <c r="Q778" s="8"/>
      <c r="R778" s="8"/>
      <c r="S778" s="8"/>
      <c r="T778" s="8"/>
      <c r="U778" s="8"/>
      <c r="V778" s="8"/>
      <c r="W778" s="8"/>
      <c r="X778" s="8"/>
      <c r="Y778" s="8"/>
    </row>
    <row r="779" spans="5:25" ht="15" customHeight="1" x14ac:dyDescent="0.25">
      <c r="E779" s="14">
        <v>40625</v>
      </c>
      <c r="F779" s="12">
        <v>23.846992952231794</v>
      </c>
      <c r="G779" s="12">
        <v>24.206162881754111</v>
      </c>
      <c r="H779" s="12">
        <v>23.799733750978856</v>
      </c>
      <c r="I779" s="12">
        <v>24.14</v>
      </c>
      <c r="J779" s="12">
        <v>43969</v>
      </c>
      <c r="K779" s="12">
        <v>24.14</v>
      </c>
      <c r="L779" s="12">
        <v>963.67265469061874</v>
      </c>
      <c r="M779" s="12">
        <v>1158.8822355289419</v>
      </c>
      <c r="N779" s="16">
        <v>0.16844643472269916</v>
      </c>
      <c r="O779" s="12">
        <v>547.70459081836316</v>
      </c>
      <c r="P779" s="16">
        <v>0.75947521865889311</v>
      </c>
      <c r="Q779" s="8"/>
      <c r="R779" s="8"/>
      <c r="S779" s="8"/>
      <c r="T779" s="8"/>
      <c r="U779" s="8"/>
      <c r="V779" s="8"/>
      <c r="W779" s="8"/>
      <c r="X779" s="8"/>
      <c r="Y779" s="8"/>
    </row>
    <row r="780" spans="5:25" ht="15" customHeight="1" x14ac:dyDescent="0.25">
      <c r="E780" s="14">
        <v>40626</v>
      </c>
      <c r="F780" s="12">
        <v>24.191553661371564</v>
      </c>
      <c r="G780" s="12">
        <v>24.44669895389384</v>
      </c>
      <c r="H780" s="12">
        <v>24.097055404881829</v>
      </c>
      <c r="I780" s="12">
        <v>24.39</v>
      </c>
      <c r="J780" s="12">
        <v>38696.699999999997</v>
      </c>
      <c r="K780" s="12">
        <v>24.39</v>
      </c>
      <c r="L780" s="12">
        <v>973.65269461077833</v>
      </c>
      <c r="M780" s="12">
        <v>1158.8822355289419</v>
      </c>
      <c r="N780" s="16">
        <v>0.15983465380640566</v>
      </c>
      <c r="O780" s="12">
        <v>547.70459081836316</v>
      </c>
      <c r="P780" s="16">
        <v>0.77769679300291639</v>
      </c>
      <c r="Q780" s="8"/>
      <c r="R780" s="8"/>
      <c r="S780" s="8"/>
      <c r="T780" s="8"/>
      <c r="U780" s="8"/>
      <c r="V780" s="8"/>
      <c r="W780" s="8"/>
      <c r="X780" s="8"/>
      <c r="Y780" s="8"/>
    </row>
    <row r="781" spans="5:25" ht="15" customHeight="1" x14ac:dyDescent="0.25">
      <c r="E781" s="14">
        <v>40627</v>
      </c>
      <c r="F781" s="12">
        <v>24.502939110070258</v>
      </c>
      <c r="G781" s="12">
        <v>24.521838407494144</v>
      </c>
      <c r="H781" s="12">
        <v>24.181651053864169</v>
      </c>
      <c r="I781" s="12">
        <v>24.209999999999997</v>
      </c>
      <c r="J781" s="12">
        <v>57029.8</v>
      </c>
      <c r="K781" s="12">
        <v>24.21</v>
      </c>
      <c r="L781" s="12">
        <v>966.46706586826338</v>
      </c>
      <c r="M781" s="12">
        <v>1158.8822355289419</v>
      </c>
      <c r="N781" s="16">
        <v>0.16603513606613698</v>
      </c>
      <c r="O781" s="12">
        <v>547.70459081836316</v>
      </c>
      <c r="P781" s="16">
        <v>0.76457725947521959</v>
      </c>
      <c r="Q781" s="8"/>
      <c r="R781" s="8"/>
      <c r="S781" s="8"/>
      <c r="T781" s="8"/>
      <c r="U781" s="8"/>
      <c r="V781" s="8"/>
      <c r="W781" s="8"/>
      <c r="X781" s="8"/>
      <c r="Y781" s="8"/>
    </row>
    <row r="782" spans="5:25" ht="15" customHeight="1" x14ac:dyDescent="0.25">
      <c r="E782" s="14">
        <v>40630</v>
      </c>
      <c r="F782" s="12">
        <v>24.256324281778827</v>
      </c>
      <c r="G782" s="12">
        <v>24.313042109405746</v>
      </c>
      <c r="H782" s="12">
        <v>23.99164108618654</v>
      </c>
      <c r="I782" s="12">
        <v>24.02</v>
      </c>
      <c r="J782" s="12">
        <v>48973.2</v>
      </c>
      <c r="K782" s="12">
        <v>24.02</v>
      </c>
      <c r="L782" s="12">
        <v>958.88223552894203</v>
      </c>
      <c r="M782" s="12">
        <v>1158.8822355289419</v>
      </c>
      <c r="N782" s="16">
        <v>0.17258008956252005</v>
      </c>
      <c r="O782" s="12">
        <v>547.70459081836316</v>
      </c>
      <c r="P782" s="16">
        <v>0.75072886297376185</v>
      </c>
      <c r="Q782" s="8"/>
      <c r="R782" s="8"/>
      <c r="S782" s="8"/>
      <c r="T782" s="8"/>
      <c r="U782" s="8"/>
      <c r="V782" s="8"/>
      <c r="W782" s="8"/>
      <c r="X782" s="8"/>
      <c r="Y782" s="8"/>
    </row>
    <row r="783" spans="5:25" ht="15" customHeight="1" x14ac:dyDescent="0.25">
      <c r="E783" s="14">
        <v>40631</v>
      </c>
      <c r="F783" s="12">
        <v>23.94823852491173</v>
      </c>
      <c r="G783" s="12">
        <v>24.118352295017655</v>
      </c>
      <c r="H783" s="12">
        <v>23.910435464888192</v>
      </c>
      <c r="I783" s="12">
        <v>24.09</v>
      </c>
      <c r="J783" s="12">
        <v>40763.5</v>
      </c>
      <c r="K783" s="12">
        <v>24.09</v>
      </c>
      <c r="L783" s="12">
        <v>961.67664670658678</v>
      </c>
      <c r="M783" s="12">
        <v>1158.8822355289419</v>
      </c>
      <c r="N783" s="16">
        <v>0.17016879090595785</v>
      </c>
      <c r="O783" s="12">
        <v>547.70459081836316</v>
      </c>
      <c r="P783" s="16">
        <v>0.75583090379008833</v>
      </c>
      <c r="Q783" s="8"/>
      <c r="R783" s="8"/>
      <c r="S783" s="8"/>
      <c r="T783" s="8"/>
      <c r="U783" s="8"/>
      <c r="V783" s="8"/>
      <c r="W783" s="8"/>
      <c r="X783" s="8"/>
      <c r="Y783" s="8"/>
    </row>
    <row r="784" spans="5:25" ht="15" customHeight="1" x14ac:dyDescent="0.25">
      <c r="E784" s="14">
        <v>40632</v>
      </c>
      <c r="F784" s="12">
        <v>24.190550566185085</v>
      </c>
      <c r="G784" s="12">
        <v>24.303943771964075</v>
      </c>
      <c r="H784" s="12">
        <v>24.096056228035923</v>
      </c>
      <c r="I784" s="12">
        <v>24.2</v>
      </c>
      <c r="J784" s="12">
        <v>41999.3</v>
      </c>
      <c r="K784" s="12">
        <v>24.2</v>
      </c>
      <c r="L784" s="12">
        <v>966.06786427145698</v>
      </c>
      <c r="M784" s="12">
        <v>1158.8822355289419</v>
      </c>
      <c r="N784" s="16">
        <v>0.16637960730278872</v>
      </c>
      <c r="O784" s="12">
        <v>547.70459081836316</v>
      </c>
      <c r="P784" s="16">
        <v>0.76384839650145864</v>
      </c>
      <c r="Q784" s="8"/>
      <c r="R784" s="8"/>
      <c r="S784" s="8"/>
      <c r="T784" s="8"/>
      <c r="U784" s="8"/>
      <c r="V784" s="8"/>
      <c r="W784" s="8"/>
      <c r="X784" s="8"/>
      <c r="Y784" s="8"/>
    </row>
    <row r="785" spans="5:25" ht="15" customHeight="1" x14ac:dyDescent="0.25">
      <c r="E785" s="14">
        <v>40633</v>
      </c>
      <c r="F785" s="12">
        <v>24.198503347774711</v>
      </c>
      <c r="G785" s="12">
        <v>24.274123670736511</v>
      </c>
      <c r="H785" s="12">
        <v>23.952737298148875</v>
      </c>
      <c r="I785" s="12">
        <v>23.999999999999996</v>
      </c>
      <c r="J785" s="12">
        <v>63233.7</v>
      </c>
      <c r="K785" s="12">
        <v>24</v>
      </c>
      <c r="L785" s="12">
        <v>958.08383233532925</v>
      </c>
      <c r="M785" s="12">
        <v>1158.8822355289419</v>
      </c>
      <c r="N785" s="16">
        <v>0.17326903203582353</v>
      </c>
      <c r="O785" s="12">
        <v>547.70459081836316</v>
      </c>
      <c r="P785" s="16">
        <v>0.74927113702623993</v>
      </c>
      <c r="Q785" s="8"/>
      <c r="R785" s="8"/>
      <c r="S785" s="8"/>
      <c r="T785" s="8"/>
      <c r="U785" s="8"/>
      <c r="V785" s="8"/>
      <c r="W785" s="8"/>
      <c r="X785" s="8"/>
      <c r="Y785" s="8"/>
    </row>
    <row r="786" spans="5:25" ht="15" customHeight="1" x14ac:dyDescent="0.25">
      <c r="E786" s="14">
        <v>40634</v>
      </c>
      <c r="F786" s="12">
        <v>24.127252747252747</v>
      </c>
      <c r="G786" s="12">
        <v>24.127252747252747</v>
      </c>
      <c r="H786" s="12">
        <v>23.919340659340659</v>
      </c>
      <c r="I786" s="12">
        <v>24.08</v>
      </c>
      <c r="J786" s="12">
        <v>63114.2</v>
      </c>
      <c r="K786" s="12">
        <v>24.08</v>
      </c>
      <c r="L786" s="12">
        <v>961.27744510978039</v>
      </c>
      <c r="M786" s="12">
        <v>1158.8822355289419</v>
      </c>
      <c r="N786" s="16">
        <v>0.17051326214260959</v>
      </c>
      <c r="O786" s="12">
        <v>547.70459081836316</v>
      </c>
      <c r="P786" s="16">
        <v>0.75510204081632748</v>
      </c>
      <c r="Q786" s="8"/>
      <c r="R786" s="8"/>
      <c r="S786" s="8"/>
      <c r="T786" s="8"/>
      <c r="U786" s="8"/>
      <c r="V786" s="8"/>
      <c r="W786" s="8"/>
      <c r="X786" s="8"/>
      <c r="Y786" s="8"/>
    </row>
    <row r="787" spans="5:25" ht="15" customHeight="1" x14ac:dyDescent="0.25">
      <c r="E787" s="14">
        <v>40637</v>
      </c>
      <c r="F787" s="12">
        <v>24.055479452054797</v>
      </c>
      <c r="G787" s="12">
        <v>24.253972602739726</v>
      </c>
      <c r="H787" s="12">
        <v>24.017671232876712</v>
      </c>
      <c r="I787" s="12">
        <v>24.15</v>
      </c>
      <c r="J787" s="12">
        <v>35433.699999999997</v>
      </c>
      <c r="K787" s="12">
        <v>24.15</v>
      </c>
      <c r="L787" s="12">
        <v>964.07185628742513</v>
      </c>
      <c r="M787" s="12">
        <v>1158.8822355289419</v>
      </c>
      <c r="N787" s="16">
        <v>0.16810196348604742</v>
      </c>
      <c r="O787" s="12">
        <v>547.70459081836316</v>
      </c>
      <c r="P787" s="16">
        <v>0.76020408163265396</v>
      </c>
      <c r="Q787" s="8"/>
      <c r="R787" s="8"/>
      <c r="S787" s="8"/>
      <c r="T787" s="8"/>
      <c r="U787" s="8"/>
      <c r="V787" s="8"/>
      <c r="W787" s="8"/>
      <c r="X787" s="8"/>
      <c r="Y787" s="8"/>
    </row>
    <row r="788" spans="5:25" ht="15" customHeight="1" x14ac:dyDescent="0.25">
      <c r="E788" s="14">
        <v>40638</v>
      </c>
      <c r="F788" s="12">
        <v>24.397796741660201</v>
      </c>
      <c r="G788" s="12">
        <v>24.737967416602018</v>
      </c>
      <c r="H788" s="12">
        <v>24.322203258339801</v>
      </c>
      <c r="I788" s="12">
        <v>24.36</v>
      </c>
      <c r="J788" s="12">
        <v>73694.5</v>
      </c>
      <c r="K788" s="12">
        <v>24.36</v>
      </c>
      <c r="L788" s="12">
        <v>972.45508982035915</v>
      </c>
      <c r="M788" s="12">
        <v>1158.8822355289419</v>
      </c>
      <c r="N788" s="16">
        <v>0.16086806751636087</v>
      </c>
      <c r="O788" s="12">
        <v>547.70459081836316</v>
      </c>
      <c r="P788" s="16">
        <v>0.77551020408163351</v>
      </c>
      <c r="Q788" s="8"/>
      <c r="R788" s="8"/>
      <c r="S788" s="8"/>
      <c r="T788" s="8"/>
      <c r="U788" s="8"/>
      <c r="V788" s="8"/>
      <c r="W788" s="8"/>
      <c r="X788" s="8"/>
      <c r="Y788" s="8"/>
    </row>
    <row r="789" spans="5:25" ht="15" customHeight="1" x14ac:dyDescent="0.25">
      <c r="E789" s="14">
        <v>40639</v>
      </c>
      <c r="F789" s="12">
        <v>24.549361376673037</v>
      </c>
      <c r="G789" s="12">
        <v>24.86118929254302</v>
      </c>
      <c r="H789" s="12">
        <v>24.435969407265773</v>
      </c>
      <c r="I789" s="12">
        <v>24.709999999999997</v>
      </c>
      <c r="J789" s="12">
        <v>65581.399999999994</v>
      </c>
      <c r="K789" s="12">
        <v>24.71</v>
      </c>
      <c r="L789" s="12">
        <v>986.42714570858277</v>
      </c>
      <c r="M789" s="12">
        <v>1158.8822355289419</v>
      </c>
      <c r="N789" s="16">
        <v>0.14881157423354996</v>
      </c>
      <c r="O789" s="12">
        <v>547.70459081836316</v>
      </c>
      <c r="P789" s="16">
        <v>0.80102040816326614</v>
      </c>
      <c r="Q789" s="8"/>
      <c r="R789" s="8"/>
      <c r="S789" s="8"/>
      <c r="T789" s="8"/>
      <c r="U789" s="8"/>
      <c r="V789" s="8"/>
      <c r="W789" s="8"/>
      <c r="X789" s="8"/>
      <c r="Y789" s="8"/>
    </row>
    <row r="790" spans="5:25" ht="15" customHeight="1" x14ac:dyDescent="0.25">
      <c r="E790" s="14">
        <v>40640</v>
      </c>
      <c r="F790" s="12">
        <v>24.750549618320612</v>
      </c>
      <c r="G790" s="12">
        <v>24.816702290076336</v>
      </c>
      <c r="H790" s="12">
        <v>24.542641221374048</v>
      </c>
      <c r="I790" s="12">
        <v>24.76</v>
      </c>
      <c r="J790" s="12">
        <v>46134.7</v>
      </c>
      <c r="K790" s="12">
        <v>24.76</v>
      </c>
      <c r="L790" s="12">
        <v>988.42315369261473</v>
      </c>
      <c r="M790" s="12">
        <v>1158.8822355289419</v>
      </c>
      <c r="N790" s="16">
        <v>0.14708921805029126</v>
      </c>
      <c r="O790" s="12">
        <v>547.70459081836316</v>
      </c>
      <c r="P790" s="16">
        <v>0.80466472303207093</v>
      </c>
      <c r="Q790" s="8"/>
      <c r="R790" s="8"/>
      <c r="S790" s="8"/>
      <c r="T790" s="8"/>
      <c r="U790" s="8"/>
      <c r="V790" s="8"/>
      <c r="W790" s="8"/>
      <c r="X790" s="8"/>
      <c r="Y790" s="8"/>
    </row>
    <row r="791" spans="5:25" ht="15" customHeight="1" x14ac:dyDescent="0.25">
      <c r="E791" s="14">
        <v>40641</v>
      </c>
      <c r="F791" s="12">
        <v>24.734514767932488</v>
      </c>
      <c r="G791" s="12">
        <v>24.838481012658228</v>
      </c>
      <c r="H791" s="12">
        <v>24.536033755274261</v>
      </c>
      <c r="I791" s="12">
        <v>24.64</v>
      </c>
      <c r="J791" s="12">
        <v>39887.599999999999</v>
      </c>
      <c r="K791" s="12">
        <v>24.64</v>
      </c>
      <c r="L791" s="12">
        <v>983.63273453093802</v>
      </c>
      <c r="M791" s="12">
        <v>1158.8822355289419</v>
      </c>
      <c r="N791" s="16">
        <v>0.15122287289011213</v>
      </c>
      <c r="O791" s="12">
        <v>547.70459081836316</v>
      </c>
      <c r="P791" s="16">
        <v>0.79591836734693966</v>
      </c>
      <c r="Q791" s="8"/>
      <c r="R791" s="8"/>
      <c r="S791" s="8"/>
      <c r="T791" s="8"/>
      <c r="U791" s="8"/>
      <c r="V791" s="8"/>
      <c r="W791" s="8"/>
      <c r="X791" s="8"/>
      <c r="Y791" s="8"/>
    </row>
    <row r="792" spans="5:25" ht="15" customHeight="1" x14ac:dyDescent="0.25">
      <c r="E792" s="14">
        <v>40644</v>
      </c>
      <c r="F792" s="12">
        <v>24.748441108545034</v>
      </c>
      <c r="G792" s="12">
        <v>24.80513856812933</v>
      </c>
      <c r="H792" s="12">
        <v>24.379907621247114</v>
      </c>
      <c r="I792" s="12">
        <v>24.55</v>
      </c>
      <c r="J792" s="12">
        <v>34286.300000000003</v>
      </c>
      <c r="K792" s="12">
        <v>24.55</v>
      </c>
      <c r="L792" s="12">
        <v>980.03992015968049</v>
      </c>
      <c r="M792" s="12">
        <v>1158.8822355289419</v>
      </c>
      <c r="N792" s="16">
        <v>0.15432311401997778</v>
      </c>
      <c r="O792" s="12">
        <v>547.70459081836316</v>
      </c>
      <c r="P792" s="16">
        <v>0.78935860058309137</v>
      </c>
      <c r="Q792" s="8"/>
      <c r="R792" s="8"/>
      <c r="S792" s="8"/>
      <c r="T792" s="8"/>
      <c r="U792" s="8"/>
      <c r="V792" s="8"/>
      <c r="W792" s="8"/>
      <c r="X792" s="8"/>
      <c r="Y792" s="8"/>
    </row>
    <row r="793" spans="5:25" ht="15" customHeight="1" x14ac:dyDescent="0.25">
      <c r="E793" s="14">
        <v>40645</v>
      </c>
      <c r="F793" s="12">
        <v>24.409551482059282</v>
      </c>
      <c r="G793" s="12">
        <v>24.428451638065525</v>
      </c>
      <c r="H793" s="12">
        <v>24.14494929797192</v>
      </c>
      <c r="I793" s="12">
        <v>24.23</v>
      </c>
      <c r="J793" s="12">
        <v>36920.400000000001</v>
      </c>
      <c r="K793" s="12">
        <v>24.23</v>
      </c>
      <c r="L793" s="12">
        <v>967.26546906187616</v>
      </c>
      <c r="M793" s="12">
        <v>1158.8822355289419</v>
      </c>
      <c r="N793" s="16">
        <v>0.16534619359283351</v>
      </c>
      <c r="O793" s="12">
        <v>547.70459081836316</v>
      </c>
      <c r="P793" s="16">
        <v>0.7660349854227414</v>
      </c>
      <c r="Q793" s="8"/>
      <c r="R793" s="8"/>
      <c r="S793" s="8"/>
      <c r="T793" s="8"/>
      <c r="U793" s="8"/>
      <c r="V793" s="8"/>
      <c r="W793" s="8"/>
      <c r="X793" s="8"/>
      <c r="Y793" s="8"/>
    </row>
    <row r="794" spans="5:25" ht="15" customHeight="1" x14ac:dyDescent="0.25">
      <c r="E794" s="14">
        <v>40646</v>
      </c>
      <c r="F794" s="12">
        <v>24.238899726882558</v>
      </c>
      <c r="G794" s="12">
        <v>24.446796722590712</v>
      </c>
      <c r="H794" s="12">
        <v>24.153850955911043</v>
      </c>
      <c r="I794" s="12">
        <v>24.22</v>
      </c>
      <c r="J794" s="12">
        <v>38144.699999999997</v>
      </c>
      <c r="K794" s="12">
        <v>24.22</v>
      </c>
      <c r="L794" s="12">
        <v>966.86626746506977</v>
      </c>
      <c r="M794" s="12">
        <v>1158.8822355289419</v>
      </c>
      <c r="N794" s="16">
        <v>0.16569066482948525</v>
      </c>
      <c r="O794" s="12">
        <v>547.70459081836316</v>
      </c>
      <c r="P794" s="16">
        <v>0.76530612244898055</v>
      </c>
      <c r="Q794" s="8"/>
      <c r="R794" s="8"/>
      <c r="S794" s="8"/>
      <c r="T794" s="8"/>
      <c r="U794" s="8"/>
      <c r="V794" s="8"/>
      <c r="W794" s="8"/>
      <c r="X794" s="8"/>
      <c r="Y794" s="8"/>
    </row>
    <row r="795" spans="5:25" ht="15" customHeight="1" x14ac:dyDescent="0.25">
      <c r="E795" s="14">
        <v>40647</v>
      </c>
      <c r="F795" s="12">
        <v>24.02</v>
      </c>
      <c r="G795" s="12">
        <v>24.038898505114084</v>
      </c>
      <c r="H795" s="12">
        <v>23.708174665617623</v>
      </c>
      <c r="I795" s="12">
        <v>24.02</v>
      </c>
      <c r="J795" s="12">
        <v>55239.9</v>
      </c>
      <c r="K795" s="12">
        <v>24.02</v>
      </c>
      <c r="L795" s="12">
        <v>958.88223552894203</v>
      </c>
      <c r="M795" s="12">
        <v>1158.8822355289419</v>
      </c>
      <c r="N795" s="16">
        <v>0.17258008956252005</v>
      </c>
      <c r="O795" s="12">
        <v>547.70459081836316</v>
      </c>
      <c r="P795" s="16">
        <v>0.75072886297376185</v>
      </c>
      <c r="Q795" s="8"/>
      <c r="R795" s="8"/>
      <c r="S795" s="8"/>
      <c r="T795" s="8"/>
      <c r="U795" s="8"/>
      <c r="V795" s="8"/>
      <c r="W795" s="8"/>
      <c r="X795" s="8"/>
      <c r="Y795" s="8"/>
    </row>
    <row r="796" spans="5:25" ht="15" customHeight="1" x14ac:dyDescent="0.25">
      <c r="E796" s="14">
        <v>40648</v>
      </c>
      <c r="F796" s="12">
        <v>24.065068979109181</v>
      </c>
      <c r="G796" s="12">
        <v>24.159590067008278</v>
      </c>
      <c r="H796" s="12">
        <v>23.80040993299172</v>
      </c>
      <c r="I796" s="12">
        <v>23.98</v>
      </c>
      <c r="J796" s="12">
        <v>65080.4</v>
      </c>
      <c r="K796" s="12">
        <v>23.98</v>
      </c>
      <c r="L796" s="12">
        <v>957.28542914171646</v>
      </c>
      <c r="M796" s="12">
        <v>1158.8822355289419</v>
      </c>
      <c r="N796" s="16">
        <v>0.17395797450912701</v>
      </c>
      <c r="O796" s="12">
        <v>547.70459081836316</v>
      </c>
      <c r="P796" s="16">
        <v>0.74781341107871813</v>
      </c>
      <c r="Q796" s="8"/>
      <c r="R796" s="8"/>
      <c r="S796" s="8"/>
      <c r="T796" s="8"/>
      <c r="U796" s="8"/>
      <c r="V796" s="8"/>
      <c r="W796" s="8"/>
      <c r="X796" s="8"/>
      <c r="Y796" s="8"/>
    </row>
    <row r="797" spans="5:25" ht="15" customHeight="1" x14ac:dyDescent="0.25">
      <c r="E797" s="14">
        <v>40651</v>
      </c>
      <c r="F797" s="12">
        <v>23.718899521531103</v>
      </c>
      <c r="G797" s="12">
        <v>23.888995215311006</v>
      </c>
      <c r="H797" s="12">
        <v>23.35980861244019</v>
      </c>
      <c r="I797" s="12">
        <v>23.7</v>
      </c>
      <c r="J797" s="12">
        <v>58045.1</v>
      </c>
      <c r="K797" s="12">
        <v>23.7</v>
      </c>
      <c r="L797" s="12">
        <v>946.1077844311377</v>
      </c>
      <c r="M797" s="12">
        <v>1158.8822355289419</v>
      </c>
      <c r="N797" s="16">
        <v>0.18360316913537572</v>
      </c>
      <c r="O797" s="12">
        <v>547.70459081836316</v>
      </c>
      <c r="P797" s="16">
        <v>0.72740524781341198</v>
      </c>
      <c r="Q797" s="8"/>
      <c r="R797" s="8"/>
      <c r="S797" s="8"/>
      <c r="T797" s="8"/>
      <c r="U797" s="8"/>
      <c r="V797" s="8"/>
      <c r="W797" s="8"/>
      <c r="X797" s="8"/>
      <c r="Y797" s="8"/>
    </row>
    <row r="798" spans="5:25" ht="15" customHeight="1" x14ac:dyDescent="0.25">
      <c r="E798" s="14">
        <v>40652</v>
      </c>
      <c r="F798" s="12">
        <v>23.628230616302183</v>
      </c>
      <c r="G798" s="12">
        <v>23.788902584493041</v>
      </c>
      <c r="H798" s="12">
        <v>23.505363817097415</v>
      </c>
      <c r="I798" s="12">
        <v>23.77</v>
      </c>
      <c r="J798" s="12">
        <v>38892.400000000001</v>
      </c>
      <c r="K798" s="12">
        <v>23.77</v>
      </c>
      <c r="L798" s="12">
        <v>948.90219560878234</v>
      </c>
      <c r="M798" s="12">
        <v>1158.8822355289419</v>
      </c>
      <c r="N798" s="16">
        <v>0.18119187047881349</v>
      </c>
      <c r="O798" s="12">
        <v>547.70459081836316</v>
      </c>
      <c r="P798" s="16">
        <v>0.73250728862973857</v>
      </c>
      <c r="Q798" s="8"/>
      <c r="R798" s="8"/>
      <c r="S798" s="8"/>
      <c r="T798" s="8"/>
      <c r="U798" s="8"/>
      <c r="V798" s="8"/>
      <c r="W798" s="8"/>
      <c r="X798" s="8"/>
      <c r="Y798" s="8"/>
    </row>
    <row r="799" spans="5:25" ht="15" customHeight="1" x14ac:dyDescent="0.25">
      <c r="E799" s="14">
        <v>40653</v>
      </c>
      <c r="F799" s="12">
        <v>24.14204192546584</v>
      </c>
      <c r="G799" s="12">
        <v>24.576863354037265</v>
      </c>
      <c r="H799" s="12">
        <v>24.11368400621118</v>
      </c>
      <c r="I799" s="12">
        <v>24.35</v>
      </c>
      <c r="J799" s="12">
        <v>61608.6</v>
      </c>
      <c r="K799" s="12">
        <v>24.35</v>
      </c>
      <c r="L799" s="12">
        <v>972.05588822355276</v>
      </c>
      <c r="M799" s="12">
        <v>1158.8822355289419</v>
      </c>
      <c r="N799" s="16">
        <v>0.16121253875301261</v>
      </c>
      <c r="O799" s="12">
        <v>547.70459081836316</v>
      </c>
      <c r="P799" s="16">
        <v>0.77478134110787267</v>
      </c>
      <c r="Q799" s="8"/>
      <c r="R799" s="8"/>
      <c r="S799" s="8"/>
      <c r="T799" s="8"/>
      <c r="U799" s="8"/>
      <c r="V799" s="8"/>
      <c r="W799" s="8"/>
      <c r="X799" s="8"/>
      <c r="Y799" s="8"/>
    </row>
    <row r="800" spans="5:25" ht="15" customHeight="1" x14ac:dyDescent="0.25">
      <c r="E800" s="14">
        <v>40654</v>
      </c>
      <c r="F800" s="12">
        <v>24.375188087774294</v>
      </c>
      <c r="G800" s="12">
        <v>24.469702194357364</v>
      </c>
      <c r="H800" s="12">
        <v>23.968777429467085</v>
      </c>
      <c r="I800" s="12">
        <v>24.119999999999997</v>
      </c>
      <c r="J800" s="12">
        <v>46892.3</v>
      </c>
      <c r="K800" s="12">
        <v>24.12</v>
      </c>
      <c r="L800" s="12">
        <v>962.87425149700596</v>
      </c>
      <c r="M800" s="12">
        <v>1158.8822355289419</v>
      </c>
      <c r="N800" s="16">
        <v>0.16913537719600263</v>
      </c>
      <c r="O800" s="12">
        <v>547.70459081836316</v>
      </c>
      <c r="P800" s="16">
        <v>0.7580174927113712</v>
      </c>
      <c r="Q800" s="8"/>
      <c r="R800" s="8"/>
      <c r="S800" s="8"/>
      <c r="T800" s="8"/>
      <c r="U800" s="8"/>
      <c r="V800" s="8"/>
      <c r="W800" s="8"/>
      <c r="X800" s="8"/>
      <c r="Y800" s="8"/>
    </row>
    <row r="801" spans="5:25" ht="15" customHeight="1" x14ac:dyDescent="0.25">
      <c r="E801" s="14">
        <v>40658</v>
      </c>
      <c r="F801" s="12">
        <v>24.152752830925422</v>
      </c>
      <c r="G801" s="12">
        <v>24.209449433814918</v>
      </c>
      <c r="H801" s="12">
        <v>23.944865286997267</v>
      </c>
      <c r="I801" s="12">
        <v>24.2</v>
      </c>
      <c r="J801" s="12">
        <v>33525.1</v>
      </c>
      <c r="K801" s="12">
        <v>24.2</v>
      </c>
      <c r="L801" s="12">
        <v>966.06786427145698</v>
      </c>
      <c r="M801" s="12">
        <v>1158.8822355289419</v>
      </c>
      <c r="N801" s="16">
        <v>0.16637960730278872</v>
      </c>
      <c r="O801" s="12">
        <v>547.70459081836316</v>
      </c>
      <c r="P801" s="16">
        <v>0.76384839650145853</v>
      </c>
      <c r="Q801" s="8"/>
      <c r="R801" s="8"/>
      <c r="S801" s="8"/>
      <c r="T801" s="8"/>
      <c r="U801" s="8"/>
      <c r="V801" s="8"/>
      <c r="W801" s="8"/>
      <c r="X801" s="8"/>
      <c r="Y801" s="8"/>
    </row>
    <row r="802" spans="5:25" ht="15" customHeight="1" x14ac:dyDescent="0.25">
      <c r="E802" s="14">
        <v>40659</v>
      </c>
      <c r="F802" s="12">
        <v>24.324742268041238</v>
      </c>
      <c r="G802" s="12">
        <v>24.986254295532646</v>
      </c>
      <c r="H802" s="12">
        <v>24.258591065292094</v>
      </c>
      <c r="I802" s="12">
        <v>24.749999999999996</v>
      </c>
      <c r="J802" s="12">
        <v>69200</v>
      </c>
      <c r="K802" s="12">
        <v>24.75</v>
      </c>
      <c r="L802" s="12">
        <v>988.02395209580834</v>
      </c>
      <c r="M802" s="12">
        <v>1158.8822355289419</v>
      </c>
      <c r="N802" s="16">
        <v>0.147433689286943</v>
      </c>
      <c r="O802" s="12">
        <v>547.70459081836316</v>
      </c>
      <c r="P802" s="16">
        <v>0.80393586005830997</v>
      </c>
      <c r="Q802" s="8"/>
      <c r="R802" s="8"/>
      <c r="S802" s="8"/>
      <c r="T802" s="8"/>
      <c r="U802" s="8"/>
      <c r="V802" s="8"/>
      <c r="W802" s="8"/>
      <c r="X802" s="8"/>
      <c r="Y802" s="8"/>
    </row>
    <row r="803" spans="5:25" ht="15" customHeight="1" x14ac:dyDescent="0.25">
      <c r="E803" s="14">
        <v>40660</v>
      </c>
      <c r="F803" s="12">
        <v>24.854397270659589</v>
      </c>
      <c r="G803" s="12">
        <v>24.93945034116755</v>
      </c>
      <c r="H803" s="12">
        <v>24.693741470811219</v>
      </c>
      <c r="I803" s="12">
        <v>24.93</v>
      </c>
      <c r="J803" s="12">
        <v>52689</v>
      </c>
      <c r="K803" s="12">
        <v>24.93</v>
      </c>
      <c r="L803" s="12">
        <v>995.20958083832329</v>
      </c>
      <c r="M803" s="12">
        <v>1158.8822355289419</v>
      </c>
      <c r="N803" s="16">
        <v>0.14123320702721168</v>
      </c>
      <c r="O803" s="12">
        <v>547.70459081836316</v>
      </c>
      <c r="P803" s="16">
        <v>0.81705539358600676</v>
      </c>
      <c r="Q803" s="8"/>
      <c r="R803" s="8"/>
      <c r="S803" s="8"/>
      <c r="T803" s="8"/>
      <c r="U803" s="8"/>
      <c r="V803" s="8"/>
      <c r="W803" s="8"/>
      <c r="X803" s="8"/>
      <c r="Y803" s="8"/>
    </row>
    <row r="804" spans="5:25" ht="15" customHeight="1" x14ac:dyDescent="0.25">
      <c r="E804" s="14">
        <v>40661</v>
      </c>
      <c r="F804" s="12">
        <v>25.003758891800821</v>
      </c>
      <c r="G804" s="12">
        <v>25.391194309247474</v>
      </c>
      <c r="H804" s="12">
        <v>24.947061025833019</v>
      </c>
      <c r="I804" s="12">
        <v>25.24</v>
      </c>
      <c r="J804" s="12">
        <v>80200</v>
      </c>
      <c r="K804" s="12">
        <v>25.24</v>
      </c>
      <c r="L804" s="12">
        <v>1007.5848303393213</v>
      </c>
      <c r="M804" s="12">
        <v>1158.8822355289419</v>
      </c>
      <c r="N804" s="16">
        <v>0.13055459869100774</v>
      </c>
      <c r="O804" s="12">
        <v>547.70459081836316</v>
      </c>
      <c r="P804" s="16">
        <v>0.83965014577259567</v>
      </c>
      <c r="Q804" s="8"/>
      <c r="R804" s="8"/>
      <c r="S804" s="8"/>
      <c r="T804" s="8"/>
      <c r="U804" s="8"/>
      <c r="V804" s="8"/>
      <c r="W804" s="8"/>
      <c r="X804" s="8"/>
      <c r="Y804" s="8"/>
    </row>
    <row r="805" spans="5:25" ht="15" customHeight="1" x14ac:dyDescent="0.25">
      <c r="E805" s="14">
        <v>40662</v>
      </c>
      <c r="F805" s="12">
        <v>25.095486111111111</v>
      </c>
      <c r="G805" s="12">
        <v>25.180555555555557</v>
      </c>
      <c r="H805" s="12">
        <v>23.970679012345681</v>
      </c>
      <c r="I805" s="12">
        <v>24.499999999999996</v>
      </c>
      <c r="J805" s="12">
        <v>319317.90000000002</v>
      </c>
      <c r="K805" s="12">
        <v>24.5</v>
      </c>
      <c r="L805" s="12">
        <v>978.04391217564853</v>
      </c>
      <c r="M805" s="12">
        <v>1158.8822355289419</v>
      </c>
      <c r="N805" s="16">
        <v>0.1560454702032365</v>
      </c>
      <c r="O805" s="12">
        <v>547.70459081836316</v>
      </c>
      <c r="P805" s="16">
        <v>0.78571428571428659</v>
      </c>
      <c r="Q805" s="8"/>
      <c r="R805" s="8"/>
      <c r="S805" s="8"/>
      <c r="T805" s="8"/>
      <c r="U805" s="8"/>
      <c r="V805" s="8"/>
      <c r="W805" s="8"/>
      <c r="X805" s="8"/>
      <c r="Y805" s="8"/>
    </row>
    <row r="806" spans="5:25" ht="15" customHeight="1" x14ac:dyDescent="0.25">
      <c r="E806" s="14">
        <v>40665</v>
      </c>
      <c r="F806" s="12">
        <v>24.51461418550273</v>
      </c>
      <c r="G806" s="12">
        <v>24.571317225253313</v>
      </c>
      <c r="H806" s="12">
        <v>24.079890880748245</v>
      </c>
      <c r="I806" s="12">
        <v>24.249999999999996</v>
      </c>
      <c r="J806" s="12">
        <v>89825.600000000006</v>
      </c>
      <c r="K806" s="12">
        <v>24.25</v>
      </c>
      <c r="L806" s="12">
        <v>968.06387225548895</v>
      </c>
      <c r="M806" s="12">
        <v>1158.8822355289419</v>
      </c>
      <c r="N806" s="16">
        <v>0.16465725111953</v>
      </c>
      <c r="O806" s="12">
        <v>547.70459081836316</v>
      </c>
      <c r="P806" s="16">
        <v>0.76749271137026331</v>
      </c>
      <c r="Q806" s="8"/>
      <c r="R806" s="8"/>
      <c r="S806" s="8"/>
      <c r="T806" s="8"/>
      <c r="U806" s="8"/>
      <c r="V806" s="8"/>
      <c r="W806" s="8"/>
      <c r="X806" s="8"/>
      <c r="Y806" s="8"/>
    </row>
    <row r="807" spans="5:25" ht="15" customHeight="1" x14ac:dyDescent="0.25">
      <c r="E807" s="14">
        <v>40666</v>
      </c>
      <c r="F807" s="12">
        <v>24.191553661371564</v>
      </c>
      <c r="G807" s="12">
        <v>24.427799302595893</v>
      </c>
      <c r="H807" s="12">
        <v>24.087605579232854</v>
      </c>
      <c r="I807" s="12">
        <v>24.39</v>
      </c>
      <c r="J807" s="12">
        <v>71892.899999999994</v>
      </c>
      <c r="K807" s="12">
        <v>24.39</v>
      </c>
      <c r="L807" s="12">
        <v>973.65269461077833</v>
      </c>
      <c r="M807" s="12">
        <v>1158.8822355289419</v>
      </c>
      <c r="N807" s="16">
        <v>0.15983465380640563</v>
      </c>
      <c r="O807" s="12">
        <v>547.70459081836316</v>
      </c>
      <c r="P807" s="16">
        <v>0.77769679300291639</v>
      </c>
      <c r="Q807" s="8"/>
      <c r="R807" s="8"/>
      <c r="S807" s="8"/>
      <c r="T807" s="8"/>
      <c r="U807" s="8"/>
      <c r="V807" s="8"/>
      <c r="W807" s="8"/>
      <c r="X807" s="8"/>
      <c r="Y807" s="8"/>
    </row>
    <row r="808" spans="5:25" ht="15" customHeight="1" x14ac:dyDescent="0.25">
      <c r="E808" s="14">
        <v>40667</v>
      </c>
      <c r="F808" s="12">
        <v>24.431523407521105</v>
      </c>
      <c r="G808" s="12">
        <v>24.809574059861855</v>
      </c>
      <c r="H808" s="12">
        <v>24.374815809669993</v>
      </c>
      <c r="I808" s="12">
        <v>24.630000000000003</v>
      </c>
      <c r="J808" s="12">
        <v>73292.3</v>
      </c>
      <c r="K808" s="12">
        <v>24.63</v>
      </c>
      <c r="L808" s="12">
        <v>983.23353293413174</v>
      </c>
      <c r="M808" s="12">
        <v>1158.8822355289419</v>
      </c>
      <c r="N808" s="16">
        <v>0.1515673441267639</v>
      </c>
      <c r="O808" s="12">
        <v>547.70459081836316</v>
      </c>
      <c r="P808" s="16">
        <v>0.79518950437317881</v>
      </c>
      <c r="Q808" s="8"/>
      <c r="R808" s="8"/>
      <c r="S808" s="8"/>
      <c r="T808" s="8"/>
      <c r="U808" s="8"/>
      <c r="V808" s="8"/>
      <c r="W808" s="8"/>
      <c r="X808" s="8"/>
      <c r="Y808" s="8"/>
    </row>
    <row r="809" spans="5:25" ht="15" customHeight="1" x14ac:dyDescent="0.25">
      <c r="E809" s="14">
        <v>40668</v>
      </c>
      <c r="F809" s="12">
        <v>24.615684373788291</v>
      </c>
      <c r="G809" s="12">
        <v>24.644032570763862</v>
      </c>
      <c r="H809" s="12">
        <v>24.266056611089567</v>
      </c>
      <c r="I809" s="12">
        <v>24.369999999999997</v>
      </c>
      <c r="J809" s="12">
        <v>55600</v>
      </c>
      <c r="K809" s="12">
        <v>24.37</v>
      </c>
      <c r="L809" s="12">
        <v>972.85429141716554</v>
      </c>
      <c r="M809" s="12">
        <v>1158.8822355289419</v>
      </c>
      <c r="N809" s="16">
        <v>0.16052359627970911</v>
      </c>
      <c r="O809" s="12">
        <v>547.70459081836316</v>
      </c>
      <c r="P809" s="16">
        <v>0.77623906705539447</v>
      </c>
      <c r="Q809" s="8"/>
      <c r="R809" s="8"/>
      <c r="S809" s="8"/>
      <c r="T809" s="8"/>
      <c r="U809" s="8"/>
      <c r="V809" s="8"/>
      <c r="W809" s="8"/>
      <c r="X809" s="8"/>
      <c r="Y809" s="8"/>
    </row>
    <row r="810" spans="5:25" ht="15" customHeight="1" x14ac:dyDescent="0.25">
      <c r="E810" s="14">
        <v>40669</v>
      </c>
      <c r="F810" s="12">
        <v>24.639022033243137</v>
      </c>
      <c r="G810" s="12">
        <v>24.780788558175491</v>
      </c>
      <c r="H810" s="12">
        <v>24.336586780054116</v>
      </c>
      <c r="I810" s="12">
        <v>24.45</v>
      </c>
      <c r="J810" s="12">
        <v>55993</v>
      </c>
      <c r="K810" s="12">
        <v>24.45</v>
      </c>
      <c r="L810" s="12">
        <v>976.04790419161668</v>
      </c>
      <c r="M810" s="12">
        <v>1158.8822355289419</v>
      </c>
      <c r="N810" s="16">
        <v>0.1577678263864952</v>
      </c>
      <c r="O810" s="12">
        <v>547.70459081836316</v>
      </c>
      <c r="P810" s="16">
        <v>0.78206997084548202</v>
      </c>
      <c r="Q810" s="8"/>
      <c r="R810" s="8"/>
      <c r="S810" s="8"/>
      <c r="T810" s="8"/>
      <c r="U810" s="8"/>
      <c r="V810" s="8"/>
      <c r="W810" s="8"/>
      <c r="X810" s="8"/>
      <c r="Y810" s="8"/>
    </row>
    <row r="811" spans="5:25" ht="15" customHeight="1" x14ac:dyDescent="0.25">
      <c r="E811" s="14">
        <v>40672</v>
      </c>
      <c r="F811" s="12">
        <v>24.381649245063876</v>
      </c>
      <c r="G811" s="12">
        <v>24.532853271389854</v>
      </c>
      <c r="H811" s="12">
        <v>24.258795973674022</v>
      </c>
      <c r="I811" s="12">
        <v>24.41</v>
      </c>
      <c r="J811" s="12">
        <v>38696.400000000001</v>
      </c>
      <c r="K811" s="12">
        <v>24.41</v>
      </c>
      <c r="L811" s="12">
        <v>974.45109780439111</v>
      </c>
      <c r="M811" s="12">
        <v>1158.8822355289419</v>
      </c>
      <c r="N811" s="16">
        <v>0.15914571133310218</v>
      </c>
      <c r="O811" s="12">
        <v>547.70459081836316</v>
      </c>
      <c r="P811" s="16">
        <v>0.7791545189504383</v>
      </c>
      <c r="Q811" s="8"/>
      <c r="R811" s="8"/>
      <c r="S811" s="8"/>
      <c r="T811" s="8"/>
      <c r="U811" s="8"/>
      <c r="V811" s="8"/>
      <c r="W811" s="8"/>
      <c r="X811" s="8"/>
      <c r="Y811" s="8"/>
    </row>
    <row r="812" spans="5:25" ht="15" customHeight="1" x14ac:dyDescent="0.25">
      <c r="E812" s="14">
        <v>40673</v>
      </c>
      <c r="F812" s="12">
        <v>23.985929100116866</v>
      </c>
      <c r="G812" s="12">
        <v>24.430112972341256</v>
      </c>
      <c r="H812" s="12">
        <v>23.863069731203741</v>
      </c>
      <c r="I812" s="12">
        <v>24.26</v>
      </c>
      <c r="J812" s="12">
        <v>120798.7</v>
      </c>
      <c r="K812" s="12">
        <v>24.26</v>
      </c>
      <c r="L812" s="12">
        <v>968.46307385229534</v>
      </c>
      <c r="M812" s="12">
        <v>1158.8822355289419</v>
      </c>
      <c r="N812" s="16">
        <v>0.16431277988287826</v>
      </c>
      <c r="O812" s="12">
        <v>547.70459081836316</v>
      </c>
      <c r="P812" s="16">
        <v>0.76822157434402427</v>
      </c>
      <c r="Q812" s="8"/>
      <c r="R812" s="8"/>
      <c r="S812" s="8"/>
      <c r="T812" s="8"/>
      <c r="U812" s="8"/>
      <c r="V812" s="8"/>
      <c r="W812" s="8"/>
      <c r="X812" s="8"/>
      <c r="Y812" s="8"/>
    </row>
    <row r="813" spans="5:25" ht="15" customHeight="1" x14ac:dyDescent="0.25">
      <c r="E813" s="14">
        <v>40674</v>
      </c>
      <c r="F813" s="12">
        <v>24.244104889589906</v>
      </c>
      <c r="G813" s="12">
        <v>24.253556782334385</v>
      </c>
      <c r="H813" s="12">
        <v>23.828221608832809</v>
      </c>
      <c r="I813" s="12">
        <v>23.97</v>
      </c>
      <c r="J813" s="12">
        <v>78600</v>
      </c>
      <c r="K813" s="12">
        <v>23.97</v>
      </c>
      <c r="L813" s="12">
        <v>956.88622754491007</v>
      </c>
      <c r="M813" s="12">
        <v>1158.8822355289419</v>
      </c>
      <c r="N813" s="16">
        <v>0.17430244574577874</v>
      </c>
      <c r="O813" s="12">
        <v>547.70459081836316</v>
      </c>
      <c r="P813" s="16">
        <v>0.74708454810495717</v>
      </c>
      <c r="Q813" s="8"/>
      <c r="R813" s="8"/>
      <c r="S813" s="8"/>
      <c r="T813" s="8"/>
      <c r="U813" s="8"/>
      <c r="V813" s="8"/>
      <c r="W813" s="8"/>
      <c r="X813" s="8"/>
      <c r="Y813" s="8"/>
    </row>
    <row r="814" spans="5:25" ht="15" customHeight="1" x14ac:dyDescent="0.25">
      <c r="E814" s="14">
        <v>40675</v>
      </c>
      <c r="F814" s="12">
        <v>23.95835308056872</v>
      </c>
      <c r="G814" s="12">
        <v>23.996157187993678</v>
      </c>
      <c r="H814" s="12">
        <v>23.722077409162718</v>
      </c>
      <c r="I814" s="12">
        <v>23.93</v>
      </c>
      <c r="J814" s="12">
        <v>77400</v>
      </c>
      <c r="K814" s="12">
        <v>23.93</v>
      </c>
      <c r="L814" s="12">
        <v>955.2894211576845</v>
      </c>
      <c r="M814" s="12">
        <v>1158.8822355289419</v>
      </c>
      <c r="N814" s="16">
        <v>0.1756803306923857</v>
      </c>
      <c r="O814" s="12">
        <v>547.70459081836316</v>
      </c>
      <c r="P814" s="16">
        <v>0.74416909620991345</v>
      </c>
      <c r="Q814" s="8"/>
      <c r="R814" s="8"/>
      <c r="S814" s="8"/>
      <c r="T814" s="8"/>
      <c r="U814" s="8"/>
      <c r="V814" s="8"/>
      <c r="W814" s="8"/>
      <c r="X814" s="8"/>
      <c r="Y814" s="8"/>
    </row>
    <row r="815" spans="5:25" ht="15" customHeight="1" x14ac:dyDescent="0.25">
      <c r="E815" s="14">
        <v>40676</v>
      </c>
      <c r="F815" s="12">
        <v>23.896316420295644</v>
      </c>
      <c r="G815" s="12">
        <v>23.934127047542948</v>
      </c>
      <c r="H815" s="12">
        <v>23.584378745505393</v>
      </c>
      <c r="I815" s="12">
        <v>23.66</v>
      </c>
      <c r="J815" s="12">
        <v>66812.3</v>
      </c>
      <c r="K815" s="12">
        <v>23.66</v>
      </c>
      <c r="L815" s="12">
        <v>944.51097804391213</v>
      </c>
      <c r="M815" s="12">
        <v>1158.8822355289419</v>
      </c>
      <c r="N815" s="16">
        <v>0.18498105408198268</v>
      </c>
      <c r="O815" s="12">
        <v>547.70459081836316</v>
      </c>
      <c r="P815" s="16">
        <v>0.72448979591836815</v>
      </c>
      <c r="Q815" s="8"/>
      <c r="R815" s="8"/>
      <c r="S815" s="8"/>
      <c r="T815" s="8"/>
      <c r="U815" s="8"/>
      <c r="V815" s="8"/>
      <c r="W815" s="8"/>
      <c r="X815" s="8"/>
      <c r="Y815" s="8"/>
    </row>
    <row r="816" spans="5:25" ht="15" customHeight="1" x14ac:dyDescent="0.25">
      <c r="E816" s="14">
        <v>40679</v>
      </c>
      <c r="F816" s="12">
        <v>23.588571428571431</v>
      </c>
      <c r="G816" s="12">
        <v>23.692527472527473</v>
      </c>
      <c r="H816" s="12">
        <v>23.153846153846153</v>
      </c>
      <c r="I816" s="12">
        <v>23.22</v>
      </c>
      <c r="J816" s="12">
        <v>91350.9</v>
      </c>
      <c r="K816" s="12">
        <v>23.22</v>
      </c>
      <c r="L816" s="12">
        <v>926.94610778443109</v>
      </c>
      <c r="M816" s="12">
        <v>1158.8822355289419</v>
      </c>
      <c r="N816" s="16">
        <v>0.20013778849465927</v>
      </c>
      <c r="O816" s="12">
        <v>547.70459081836316</v>
      </c>
      <c r="P816" s="16">
        <v>0.69241982507288713</v>
      </c>
      <c r="Q816" s="8"/>
      <c r="R816" s="8"/>
      <c r="S816" s="8"/>
      <c r="T816" s="8"/>
      <c r="U816" s="8"/>
      <c r="V816" s="8"/>
      <c r="W816" s="8"/>
      <c r="X816" s="8"/>
      <c r="Y816" s="8"/>
    </row>
    <row r="817" spans="5:25" ht="15" customHeight="1" x14ac:dyDescent="0.25">
      <c r="E817" s="14">
        <v>40680</v>
      </c>
      <c r="F817" s="12">
        <v>23.215823817292005</v>
      </c>
      <c r="G817" s="12">
        <v>23.501264274061992</v>
      </c>
      <c r="H817" s="12">
        <v>23.092132952691678</v>
      </c>
      <c r="I817" s="12">
        <v>23.33</v>
      </c>
      <c r="J817" s="12">
        <v>82882.100000000006</v>
      </c>
      <c r="K817" s="12">
        <v>23.33</v>
      </c>
      <c r="L817" s="12">
        <v>931.3373253493013</v>
      </c>
      <c r="M817" s="12">
        <v>1158.8822355289419</v>
      </c>
      <c r="N817" s="16">
        <v>0.19634860489149011</v>
      </c>
      <c r="O817" s="12">
        <v>547.70459081836316</v>
      </c>
      <c r="P817" s="16">
        <v>0.70043731778425744</v>
      </c>
      <c r="Q817" s="8"/>
      <c r="R817" s="8"/>
      <c r="S817" s="8"/>
      <c r="T817" s="8"/>
      <c r="U817" s="8"/>
      <c r="V817" s="8"/>
      <c r="W817" s="8"/>
      <c r="X817" s="8"/>
      <c r="Y817" s="8"/>
    </row>
    <row r="818" spans="5:25" ht="15" customHeight="1" x14ac:dyDescent="0.25">
      <c r="E818" s="14">
        <v>40681</v>
      </c>
      <c r="F818" s="12">
        <v>23.337776427703524</v>
      </c>
      <c r="G818" s="12">
        <v>23.537569866342647</v>
      </c>
      <c r="H818" s="12">
        <v>23.071385176184691</v>
      </c>
      <c r="I818" s="12">
        <v>23.49</v>
      </c>
      <c r="J818" s="12">
        <v>53931.1</v>
      </c>
      <c r="K818" s="12">
        <v>23.49</v>
      </c>
      <c r="L818" s="12">
        <v>937.72455089820346</v>
      </c>
      <c r="M818" s="12">
        <v>1158.8822355289419</v>
      </c>
      <c r="N818" s="16">
        <v>0.19083706510506226</v>
      </c>
      <c r="O818" s="12">
        <v>547.70459081836316</v>
      </c>
      <c r="P818" s="16">
        <v>0.71209912536443232</v>
      </c>
      <c r="Q818" s="8"/>
      <c r="R818" s="8"/>
      <c r="S818" s="8"/>
      <c r="T818" s="8"/>
      <c r="U818" s="8"/>
      <c r="V818" s="8"/>
      <c r="W818" s="8"/>
      <c r="X818" s="8"/>
      <c r="Y818" s="8"/>
    </row>
    <row r="819" spans="5:25" ht="15" customHeight="1" x14ac:dyDescent="0.25">
      <c r="E819" s="14">
        <v>40682</v>
      </c>
      <c r="F819" s="12">
        <v>23.643689320388351</v>
      </c>
      <c r="G819" s="12">
        <v>23.672233009708737</v>
      </c>
      <c r="H819" s="12">
        <v>23.310679611650485</v>
      </c>
      <c r="I819" s="12">
        <v>23.52</v>
      </c>
      <c r="J819" s="12">
        <v>37783.599999999999</v>
      </c>
      <c r="K819" s="12">
        <v>23.52</v>
      </c>
      <c r="L819" s="12">
        <v>938.92215568862264</v>
      </c>
      <c r="M819" s="12">
        <v>1158.8822355289419</v>
      </c>
      <c r="N819" s="16">
        <v>0.18980365139510705</v>
      </c>
      <c r="O819" s="12">
        <v>547.70459081836316</v>
      </c>
      <c r="P819" s="16">
        <v>0.71428571428571519</v>
      </c>
      <c r="Q819" s="8"/>
      <c r="R819" s="8"/>
      <c r="S819" s="8"/>
      <c r="T819" s="8"/>
      <c r="U819" s="8"/>
      <c r="V819" s="8"/>
      <c r="W819" s="8"/>
      <c r="X819" s="8"/>
      <c r="Y819" s="8"/>
    </row>
    <row r="820" spans="5:25" ht="15" customHeight="1" x14ac:dyDescent="0.25">
      <c r="E820" s="14">
        <v>40683</v>
      </c>
      <c r="F820" s="12">
        <v>23.518824009799918</v>
      </c>
      <c r="G820" s="12">
        <v>23.661535320538995</v>
      </c>
      <c r="H820" s="12">
        <v>23.252429563086974</v>
      </c>
      <c r="I820" s="12">
        <v>23.3</v>
      </c>
      <c r="J820" s="12">
        <v>45451.5</v>
      </c>
      <c r="K820" s="12">
        <v>23.3</v>
      </c>
      <c r="L820" s="12">
        <v>930.13972055888212</v>
      </c>
      <c r="M820" s="12">
        <v>1158.8822355289419</v>
      </c>
      <c r="N820" s="16">
        <v>0.19738201860144533</v>
      </c>
      <c r="O820" s="12">
        <v>547.70459081836316</v>
      </c>
      <c r="P820" s="16">
        <v>0.69825072886297468</v>
      </c>
      <c r="Q820" s="8"/>
      <c r="R820" s="8"/>
      <c r="S820" s="8"/>
      <c r="T820" s="8"/>
      <c r="U820" s="8"/>
      <c r="V820" s="8"/>
      <c r="W820" s="8"/>
      <c r="X820" s="8"/>
      <c r="Y820" s="8"/>
    </row>
    <row r="821" spans="5:25" ht="15" customHeight="1" x14ac:dyDescent="0.25">
      <c r="E821" s="14">
        <v>40686</v>
      </c>
      <c r="F821" s="12">
        <v>23.028047165908152</v>
      </c>
      <c r="G821" s="12">
        <v>23.066094331816299</v>
      </c>
      <c r="H821" s="12">
        <v>22.856834919321475</v>
      </c>
      <c r="I821" s="12">
        <v>22.99</v>
      </c>
      <c r="J821" s="12">
        <v>52692.5</v>
      </c>
      <c r="K821" s="12">
        <v>22.99</v>
      </c>
      <c r="L821" s="12">
        <v>917.76447105788407</v>
      </c>
      <c r="M821" s="12">
        <v>1158.8822355289419</v>
      </c>
      <c r="N821" s="16">
        <v>0.20806062693764923</v>
      </c>
      <c r="O821" s="12">
        <v>547.70459081836316</v>
      </c>
      <c r="P821" s="16">
        <v>0.67565597667638566</v>
      </c>
      <c r="Q821" s="8"/>
      <c r="R821" s="8"/>
      <c r="S821" s="8"/>
      <c r="T821" s="8"/>
      <c r="U821" s="8"/>
      <c r="V821" s="8"/>
      <c r="W821" s="8"/>
      <c r="X821" s="8"/>
      <c r="Y821" s="8"/>
    </row>
    <row r="822" spans="5:25" ht="15" customHeight="1" x14ac:dyDescent="0.25">
      <c r="E822" s="14">
        <v>40687</v>
      </c>
      <c r="F822" s="12">
        <v>23.017556935817808</v>
      </c>
      <c r="G822" s="12">
        <v>23.103159420289856</v>
      </c>
      <c r="H822" s="12">
        <v>22.865374741200828</v>
      </c>
      <c r="I822" s="12">
        <v>22.97</v>
      </c>
      <c r="J822" s="12">
        <v>47691.8</v>
      </c>
      <c r="K822" s="12">
        <v>22.97</v>
      </c>
      <c r="L822" s="12">
        <v>916.96606786427128</v>
      </c>
      <c r="M822" s="12">
        <v>1158.8822355289419</v>
      </c>
      <c r="N822" s="16">
        <v>0.20874956941095277</v>
      </c>
      <c r="O822" s="12">
        <v>547.70459081836316</v>
      </c>
      <c r="P822" s="16">
        <v>0.67419825072886386</v>
      </c>
      <c r="Q822" s="8"/>
      <c r="R822" s="8"/>
      <c r="S822" s="8"/>
      <c r="T822" s="8"/>
      <c r="U822" s="8"/>
      <c r="V822" s="8"/>
      <c r="W822" s="8"/>
      <c r="X822" s="8"/>
      <c r="Y822" s="8"/>
    </row>
    <row r="823" spans="5:25" ht="15" customHeight="1" x14ac:dyDescent="0.25">
      <c r="E823" s="14">
        <v>40688</v>
      </c>
      <c r="F823" s="12">
        <v>23.01</v>
      </c>
      <c r="G823" s="12">
        <v>23.124146341463412</v>
      </c>
      <c r="H823" s="12">
        <v>22.981463414634145</v>
      </c>
      <c r="I823" s="12">
        <v>23.01</v>
      </c>
      <c r="J823" s="12">
        <v>34904.199999999997</v>
      </c>
      <c r="K823" s="12">
        <v>23.01</v>
      </c>
      <c r="L823" s="12">
        <v>918.56287425149696</v>
      </c>
      <c r="M823" s="12">
        <v>1158.8822355289419</v>
      </c>
      <c r="N823" s="16">
        <v>0.20737168446434581</v>
      </c>
      <c r="O823" s="12">
        <v>547.70459081836316</v>
      </c>
      <c r="P823" s="16">
        <v>0.67711370262390758</v>
      </c>
      <c r="Q823" s="8"/>
      <c r="R823" s="8"/>
      <c r="S823" s="8"/>
      <c r="T823" s="8"/>
      <c r="U823" s="8"/>
      <c r="V823" s="8"/>
      <c r="W823" s="8"/>
      <c r="X823" s="8"/>
      <c r="Y823" s="8"/>
    </row>
    <row r="824" spans="5:25" ht="15" customHeight="1" x14ac:dyDescent="0.25">
      <c r="E824" s="14">
        <v>40689</v>
      </c>
      <c r="F824" s="12">
        <v>23.165565464126466</v>
      </c>
      <c r="G824" s="12">
        <v>23.812488852857722</v>
      </c>
      <c r="H824" s="12">
        <v>23.137024726388326</v>
      </c>
      <c r="I824" s="12">
        <v>23.47</v>
      </c>
      <c r="J824" s="12">
        <v>78016.600000000006</v>
      </c>
      <c r="K824" s="12">
        <v>23.47</v>
      </c>
      <c r="L824" s="12">
        <v>936.92614770459068</v>
      </c>
      <c r="M824" s="12">
        <v>1158.8822355289419</v>
      </c>
      <c r="N824" s="16">
        <v>0.19152600757836574</v>
      </c>
      <c r="O824" s="12">
        <v>547.70459081836316</v>
      </c>
      <c r="P824" s="16">
        <v>0.71064139941691051</v>
      </c>
      <c r="Q824" s="8"/>
      <c r="R824" s="8"/>
      <c r="S824" s="8"/>
      <c r="T824" s="8"/>
      <c r="U824" s="8"/>
      <c r="V824" s="8"/>
      <c r="W824" s="8"/>
      <c r="X824" s="8"/>
      <c r="Y824" s="8"/>
    </row>
    <row r="825" spans="5:25" ht="15" customHeight="1" x14ac:dyDescent="0.25">
      <c r="E825" s="14">
        <v>40690</v>
      </c>
      <c r="F825" s="12">
        <v>23.473909531502425</v>
      </c>
      <c r="G825" s="12">
        <v>23.68315831987076</v>
      </c>
      <c r="H825" s="12">
        <v>23.44537560581583</v>
      </c>
      <c r="I825" s="12">
        <v>23.55</v>
      </c>
      <c r="J825" s="12">
        <v>50251</v>
      </c>
      <c r="K825" s="12">
        <v>23.55</v>
      </c>
      <c r="L825" s="12">
        <v>940.11976047904193</v>
      </c>
      <c r="M825" s="12">
        <v>1158.8822355289419</v>
      </c>
      <c r="N825" s="16">
        <v>0.18877023768515183</v>
      </c>
      <c r="O825" s="12">
        <v>547.70459081836316</v>
      </c>
      <c r="P825" s="16">
        <v>0.71647230320699795</v>
      </c>
      <c r="Q825" s="8"/>
      <c r="R825" s="8"/>
      <c r="S825" s="8"/>
      <c r="T825" s="8"/>
      <c r="U825" s="8"/>
      <c r="V825" s="8"/>
      <c r="W825" s="8"/>
      <c r="X825" s="8"/>
      <c r="Y825" s="8"/>
    </row>
    <row r="826" spans="5:25" ht="15" customHeight="1" x14ac:dyDescent="0.25">
      <c r="E826" s="14">
        <v>40694</v>
      </c>
      <c r="F826" s="12">
        <v>23.742439024390247</v>
      </c>
      <c r="G826" s="12">
        <v>23.837560975609758</v>
      </c>
      <c r="H826" s="12">
        <v>23.495121951219513</v>
      </c>
      <c r="I826" s="12">
        <v>23.790000000000003</v>
      </c>
      <c r="J826" s="12">
        <v>60196.3</v>
      </c>
      <c r="K826" s="12">
        <v>23.79</v>
      </c>
      <c r="L826" s="12">
        <v>949.70059880239512</v>
      </c>
      <c r="M826" s="12">
        <v>1158.8822355289419</v>
      </c>
      <c r="N826" s="16">
        <v>0.18050292800551007</v>
      </c>
      <c r="O826" s="12">
        <v>547.70459081836316</v>
      </c>
      <c r="P826" s="16">
        <v>0.73396501457726038</v>
      </c>
      <c r="Q826" s="8"/>
      <c r="R826" s="8"/>
      <c r="S826" s="8"/>
      <c r="T826" s="8"/>
      <c r="U826" s="8"/>
      <c r="V826" s="8"/>
      <c r="W826" s="8"/>
      <c r="X826" s="8"/>
      <c r="Y826" s="8"/>
    </row>
    <row r="827" spans="5:25" ht="15" customHeight="1" x14ac:dyDescent="0.25">
      <c r="E827" s="14">
        <v>40695</v>
      </c>
      <c r="F827" s="12">
        <v>23.77272206303725</v>
      </c>
      <c r="G827" s="12">
        <v>23.877363896848138</v>
      </c>
      <c r="H827" s="12">
        <v>23.182922636103154</v>
      </c>
      <c r="I827" s="12">
        <v>23.24</v>
      </c>
      <c r="J827" s="12">
        <v>74033.5</v>
      </c>
      <c r="K827" s="12">
        <v>23.24</v>
      </c>
      <c r="L827" s="12">
        <v>927.74451097804388</v>
      </c>
      <c r="M827" s="12">
        <v>1158.8822355289419</v>
      </c>
      <c r="N827" s="16">
        <v>0.19944884602135576</v>
      </c>
      <c r="O827" s="12">
        <v>547.70459081836316</v>
      </c>
      <c r="P827" s="16">
        <v>0.69387755102040904</v>
      </c>
      <c r="Q827" s="8"/>
      <c r="R827" s="8"/>
      <c r="S827" s="8"/>
      <c r="T827" s="8"/>
      <c r="U827" s="8"/>
      <c r="V827" s="8"/>
      <c r="W827" s="8"/>
      <c r="X827" s="8"/>
      <c r="Y827" s="8"/>
    </row>
    <row r="828" spans="5:25" ht="15" customHeight="1" x14ac:dyDescent="0.25">
      <c r="E828" s="14">
        <v>40696</v>
      </c>
      <c r="F828" s="12">
        <v>23.296845582163503</v>
      </c>
      <c r="G828" s="12">
        <v>23.449050371593724</v>
      </c>
      <c r="H828" s="12">
        <v>23.001948802642442</v>
      </c>
      <c r="I828" s="12">
        <v>23.040000000000003</v>
      </c>
      <c r="J828" s="12">
        <v>51487.8</v>
      </c>
      <c r="K828" s="12">
        <v>23.04</v>
      </c>
      <c r="L828" s="12">
        <v>919.76047904191614</v>
      </c>
      <c r="M828" s="12">
        <v>1158.8822355289419</v>
      </c>
      <c r="N828" s="16">
        <v>0.20633827075439057</v>
      </c>
      <c r="O828" s="12">
        <v>547.70459081836316</v>
      </c>
      <c r="P828" s="16">
        <v>0.67930029154519034</v>
      </c>
      <c r="Q828" s="8"/>
      <c r="R828" s="8"/>
      <c r="S828" s="8"/>
      <c r="T828" s="8"/>
      <c r="U828" s="8"/>
      <c r="V828" s="8"/>
      <c r="W828" s="8"/>
      <c r="X828" s="8"/>
      <c r="Y828" s="8"/>
    </row>
    <row r="829" spans="5:25" ht="15" customHeight="1" x14ac:dyDescent="0.25">
      <c r="E829" s="14">
        <v>40697</v>
      </c>
      <c r="F829" s="12">
        <v>22.883207862818903</v>
      </c>
      <c r="G829" s="12">
        <v>22.96884148891677</v>
      </c>
      <c r="H829" s="12">
        <v>22.683396068590547</v>
      </c>
      <c r="I829" s="12">
        <v>22.749999999999996</v>
      </c>
      <c r="J829" s="12">
        <v>60697.7</v>
      </c>
      <c r="K829" s="12">
        <v>22.75</v>
      </c>
      <c r="L829" s="12">
        <v>908.18363273453087</v>
      </c>
      <c r="M829" s="12">
        <v>1158.8822355289419</v>
      </c>
      <c r="N829" s="16">
        <v>0.21632793661729102</v>
      </c>
      <c r="O829" s="12">
        <v>547.70459081836316</v>
      </c>
      <c r="P829" s="16">
        <v>0.65816326530612324</v>
      </c>
      <c r="Q829" s="8"/>
      <c r="R829" s="8"/>
      <c r="S829" s="8"/>
      <c r="T829" s="8"/>
      <c r="U829" s="8"/>
      <c r="V829" s="8"/>
      <c r="W829" s="8"/>
      <c r="X829" s="8"/>
      <c r="Y829" s="8"/>
    </row>
    <row r="830" spans="5:25" ht="15" customHeight="1" x14ac:dyDescent="0.25">
      <c r="E830" s="14">
        <v>40700</v>
      </c>
      <c r="F830" s="12">
        <v>22.725847563515202</v>
      </c>
      <c r="G830" s="12">
        <v>23.068304872969595</v>
      </c>
      <c r="H830" s="12">
        <v>22.611695127030405</v>
      </c>
      <c r="I830" s="12">
        <v>22.84</v>
      </c>
      <c r="J830" s="12">
        <v>54778.7</v>
      </c>
      <c r="K830" s="12">
        <v>22.84</v>
      </c>
      <c r="L830" s="12">
        <v>911.77644710578829</v>
      </c>
      <c r="M830" s="12">
        <v>1158.8822355289419</v>
      </c>
      <c r="N830" s="16">
        <v>0.21322769548742537</v>
      </c>
      <c r="O830" s="12">
        <v>547.70459081836316</v>
      </c>
      <c r="P830" s="16">
        <v>0.66472303206997163</v>
      </c>
      <c r="Q830" s="8"/>
      <c r="R830" s="8"/>
      <c r="S830" s="8"/>
      <c r="T830" s="8"/>
      <c r="U830" s="8"/>
      <c r="V830" s="8"/>
      <c r="W830" s="8"/>
      <c r="X830" s="8"/>
      <c r="Y830" s="8"/>
    </row>
    <row r="831" spans="5:25" ht="15" customHeight="1" x14ac:dyDescent="0.25">
      <c r="E831" s="14">
        <v>40701</v>
      </c>
      <c r="F831" s="12">
        <v>22.918541147132167</v>
      </c>
      <c r="G831" s="12">
        <v>22.994650872817957</v>
      </c>
      <c r="H831" s="12">
        <v>22.737780548628425</v>
      </c>
      <c r="I831" s="12">
        <v>22.89</v>
      </c>
      <c r="J831" s="12">
        <v>41112.6</v>
      </c>
      <c r="K831" s="12">
        <v>22.89</v>
      </c>
      <c r="L831" s="12">
        <v>913.77245508982026</v>
      </c>
      <c r="M831" s="12">
        <v>1158.8822355289419</v>
      </c>
      <c r="N831" s="16">
        <v>0.21150533930416668</v>
      </c>
      <c r="O831" s="12">
        <v>547.70459081836316</v>
      </c>
      <c r="P831" s="16">
        <v>0.66836734693877642</v>
      </c>
      <c r="Q831" s="8"/>
      <c r="R831" s="8"/>
      <c r="S831" s="8"/>
      <c r="T831" s="8"/>
      <c r="U831" s="8"/>
      <c r="V831" s="8"/>
      <c r="W831" s="8"/>
      <c r="X831" s="8"/>
      <c r="Y831" s="8"/>
    </row>
    <row r="832" spans="5:25" ht="15" customHeight="1" x14ac:dyDescent="0.25">
      <c r="E832" s="14">
        <v>40702</v>
      </c>
      <c r="F832" s="12">
        <v>22.731954887218045</v>
      </c>
      <c r="G832" s="12">
        <v>22.846090225563909</v>
      </c>
      <c r="H832" s="12">
        <v>22.69390977443609</v>
      </c>
      <c r="I832" s="12">
        <v>22.77</v>
      </c>
      <c r="J832" s="12">
        <v>42205</v>
      </c>
      <c r="K832" s="12">
        <v>22.77</v>
      </c>
      <c r="L832" s="12">
        <v>908.98203592814366</v>
      </c>
      <c r="M832" s="12">
        <v>1158.8822355289419</v>
      </c>
      <c r="N832" s="16">
        <v>0.21563899414398754</v>
      </c>
      <c r="O832" s="12">
        <v>547.70459081836316</v>
      </c>
      <c r="P832" s="16">
        <v>0.65962099125364515</v>
      </c>
      <c r="Q832" s="8"/>
      <c r="R832" s="8"/>
      <c r="S832" s="8"/>
      <c r="T832" s="8"/>
      <c r="U832" s="8"/>
      <c r="V832" s="8"/>
      <c r="W832" s="8"/>
      <c r="X832" s="8"/>
      <c r="Y832" s="8"/>
    </row>
    <row r="833" spans="5:25" ht="15" customHeight="1" x14ac:dyDescent="0.25">
      <c r="E833" s="14">
        <v>40703</v>
      </c>
      <c r="F833" s="12">
        <v>22.837558430717859</v>
      </c>
      <c r="G833" s="12">
        <v>22.866093489148579</v>
      </c>
      <c r="H833" s="12">
        <v>22.656836393989984</v>
      </c>
      <c r="I833" s="12">
        <v>22.790000000000003</v>
      </c>
      <c r="J833" s="12">
        <v>42878.7</v>
      </c>
      <c r="K833" s="12">
        <v>22.79</v>
      </c>
      <c r="L833" s="12">
        <v>909.78043912175644</v>
      </c>
      <c r="M833" s="12">
        <v>1158.8822355289419</v>
      </c>
      <c r="N833" s="16">
        <v>0.21495005167068407</v>
      </c>
      <c r="O833" s="12">
        <v>547.70459081836316</v>
      </c>
      <c r="P833" s="16">
        <v>0.66107871720116707</v>
      </c>
      <c r="Q833" s="8"/>
      <c r="R833" s="8"/>
      <c r="S833" s="8"/>
      <c r="T833" s="8"/>
      <c r="U833" s="8"/>
      <c r="V833" s="8"/>
      <c r="W833" s="8"/>
      <c r="X833" s="8"/>
      <c r="Y833" s="8"/>
    </row>
    <row r="834" spans="5:25" ht="15" customHeight="1" x14ac:dyDescent="0.25">
      <c r="E834" s="14">
        <v>40704</v>
      </c>
      <c r="F834" s="12">
        <v>22.854964150147616</v>
      </c>
      <c r="G834" s="12">
        <v>22.854964150147616</v>
      </c>
      <c r="H834" s="12">
        <v>22.540970054829184</v>
      </c>
      <c r="I834" s="12">
        <v>22.56</v>
      </c>
      <c r="J834" s="12">
        <v>49327.199999999997</v>
      </c>
      <c r="K834" s="12">
        <v>22.56</v>
      </c>
      <c r="L834" s="12">
        <v>900.59880239520953</v>
      </c>
      <c r="M834" s="12">
        <v>1158.8822355289419</v>
      </c>
      <c r="N834" s="16">
        <v>0.22287289011367409</v>
      </c>
      <c r="O834" s="12">
        <v>547.70459081836316</v>
      </c>
      <c r="P834" s="16">
        <v>0.6443148688046656</v>
      </c>
      <c r="Q834" s="8"/>
      <c r="R834" s="8"/>
      <c r="S834" s="8"/>
      <c r="T834" s="8"/>
      <c r="U834" s="8"/>
      <c r="V834" s="8"/>
      <c r="W834" s="8"/>
      <c r="X834" s="8"/>
      <c r="Y834" s="8"/>
    </row>
    <row r="835" spans="5:25" ht="15" customHeight="1" x14ac:dyDescent="0.25">
      <c r="E835" s="14">
        <v>40707</v>
      </c>
      <c r="F835" s="12">
        <v>22.869999999999997</v>
      </c>
      <c r="G835" s="12">
        <v>23.012699667221298</v>
      </c>
      <c r="H835" s="12">
        <v>22.546547420965059</v>
      </c>
      <c r="I835" s="12">
        <v>22.869999999999997</v>
      </c>
      <c r="J835" s="12">
        <v>47574.1</v>
      </c>
      <c r="K835" s="12">
        <v>22.87</v>
      </c>
      <c r="L835" s="12">
        <v>912.97405189620747</v>
      </c>
      <c r="M835" s="12">
        <v>1158.8822355289419</v>
      </c>
      <c r="N835" s="16">
        <v>0.21219428177747016</v>
      </c>
      <c r="O835" s="12">
        <v>547.70459081836316</v>
      </c>
      <c r="P835" s="16">
        <v>0.6669096209912545</v>
      </c>
      <c r="Q835" s="8"/>
      <c r="R835" s="8"/>
      <c r="S835" s="8"/>
      <c r="T835" s="8"/>
      <c r="U835" s="8"/>
      <c r="V835" s="8"/>
      <c r="W835" s="8"/>
      <c r="X835" s="8"/>
      <c r="Y835" s="8"/>
    </row>
    <row r="836" spans="5:25" ht="15" customHeight="1" x14ac:dyDescent="0.25">
      <c r="E836" s="14">
        <v>40708</v>
      </c>
      <c r="F836" s="12">
        <v>23.11610239471511</v>
      </c>
      <c r="G836" s="12">
        <v>23.258794384805945</v>
      </c>
      <c r="H836" s="12">
        <v>23.011461601981832</v>
      </c>
      <c r="I836" s="12">
        <v>23.040000000000003</v>
      </c>
      <c r="J836" s="12">
        <v>42894.5</v>
      </c>
      <c r="K836" s="12">
        <v>23.04</v>
      </c>
      <c r="L836" s="12">
        <v>919.76047904191614</v>
      </c>
      <c r="M836" s="12">
        <v>1158.8822355289419</v>
      </c>
      <c r="N836" s="16">
        <v>0.20633827075439057</v>
      </c>
      <c r="O836" s="12">
        <v>547.70459081836316</v>
      </c>
      <c r="P836" s="16">
        <v>0.67930029154519034</v>
      </c>
      <c r="Q836" s="8"/>
      <c r="R836" s="8"/>
      <c r="S836" s="8"/>
      <c r="T836" s="8"/>
      <c r="U836" s="8"/>
      <c r="V836" s="8"/>
      <c r="W836" s="8"/>
      <c r="X836" s="8"/>
      <c r="Y836" s="8"/>
    </row>
    <row r="837" spans="5:25" ht="15" customHeight="1" x14ac:dyDescent="0.25">
      <c r="E837" s="14">
        <v>40709</v>
      </c>
      <c r="F837" s="12">
        <v>22.827295703454087</v>
      </c>
      <c r="G837" s="12">
        <v>22.836807076663856</v>
      </c>
      <c r="H837" s="12">
        <v>22.513420387531593</v>
      </c>
      <c r="I837" s="12">
        <v>22.580000000000002</v>
      </c>
      <c r="J837" s="12">
        <v>49410.2</v>
      </c>
      <c r="K837" s="12">
        <v>22.58</v>
      </c>
      <c r="L837" s="12">
        <v>901.39720558882232</v>
      </c>
      <c r="M837" s="12">
        <v>1158.8822355289419</v>
      </c>
      <c r="N837" s="16">
        <v>0.22218394764037061</v>
      </c>
      <c r="O837" s="12">
        <v>547.70459081836316</v>
      </c>
      <c r="P837" s="16">
        <v>0.6457725947521874</v>
      </c>
      <c r="Q837" s="8"/>
      <c r="R837" s="8"/>
      <c r="S837" s="8"/>
      <c r="T837" s="8"/>
      <c r="U837" s="8"/>
      <c r="V837" s="8"/>
      <c r="W837" s="8"/>
      <c r="X837" s="8"/>
      <c r="Y837" s="8"/>
    </row>
    <row r="838" spans="5:25" ht="15" customHeight="1" x14ac:dyDescent="0.25">
      <c r="E838" s="14">
        <v>40710</v>
      </c>
      <c r="F838" s="12">
        <v>22.592187500000001</v>
      </c>
      <c r="G838" s="12">
        <v>22.925125000000001</v>
      </c>
      <c r="H838" s="12">
        <v>22.497062499999998</v>
      </c>
      <c r="I838" s="12">
        <v>22.83</v>
      </c>
      <c r="J838" s="12">
        <v>57184.1</v>
      </c>
      <c r="K838" s="12">
        <v>22.83</v>
      </c>
      <c r="L838" s="12">
        <v>911.3772455089819</v>
      </c>
      <c r="M838" s="12">
        <v>1158.8822355289419</v>
      </c>
      <c r="N838" s="16">
        <v>0.21357216672407711</v>
      </c>
      <c r="O838" s="12">
        <v>547.70459081836316</v>
      </c>
      <c r="P838" s="16">
        <v>0.66399416909621078</v>
      </c>
      <c r="Q838" s="8"/>
      <c r="R838" s="8"/>
      <c r="S838" s="8"/>
      <c r="T838" s="8"/>
      <c r="U838" s="8"/>
      <c r="V838" s="8"/>
      <c r="W838" s="8"/>
      <c r="X838" s="8"/>
      <c r="Y838" s="8"/>
    </row>
    <row r="839" spans="5:25" ht="15" customHeight="1" x14ac:dyDescent="0.25">
      <c r="E839" s="14">
        <v>40711</v>
      </c>
      <c r="F839" s="12">
        <v>23.041945589447653</v>
      </c>
      <c r="G839" s="12">
        <v>23.118054410552347</v>
      </c>
      <c r="H839" s="12">
        <v>22.813619126133553</v>
      </c>
      <c r="I839" s="12">
        <v>23.08</v>
      </c>
      <c r="J839" s="12">
        <v>83320.399999999994</v>
      </c>
      <c r="K839" s="12">
        <v>23.08</v>
      </c>
      <c r="L839" s="12">
        <v>921.35728542914171</v>
      </c>
      <c r="M839" s="12">
        <v>1158.8822355289419</v>
      </c>
      <c r="N839" s="16">
        <v>0.20496038580778361</v>
      </c>
      <c r="O839" s="12">
        <v>547.70459081836316</v>
      </c>
      <c r="P839" s="16">
        <v>0.68221574344023406</v>
      </c>
      <c r="Q839" s="8"/>
      <c r="R839" s="8"/>
      <c r="S839" s="8"/>
      <c r="T839" s="8"/>
      <c r="U839" s="8"/>
      <c r="V839" s="8"/>
      <c r="W839" s="8"/>
      <c r="X839" s="8"/>
      <c r="Y839" s="8"/>
    </row>
    <row r="840" spans="5:25" ht="15" customHeight="1" x14ac:dyDescent="0.25">
      <c r="E840" s="14">
        <v>40714</v>
      </c>
      <c r="F840" s="12">
        <v>22.994589293011853</v>
      </c>
      <c r="G840" s="12">
        <v>23.460760114425828</v>
      </c>
      <c r="H840" s="12">
        <v>22.985075602778913</v>
      </c>
      <c r="I840" s="12">
        <v>23.279999999999998</v>
      </c>
      <c r="J840" s="12">
        <v>54338.400000000001</v>
      </c>
      <c r="K840" s="12">
        <v>23.28</v>
      </c>
      <c r="L840" s="12">
        <v>929.34131736526933</v>
      </c>
      <c r="M840" s="12">
        <v>1158.8822355289419</v>
      </c>
      <c r="N840" s="16">
        <v>0.19807096107474881</v>
      </c>
      <c r="O840" s="12">
        <v>547.70459081836316</v>
      </c>
      <c r="P840" s="16">
        <v>0.69679300291545265</v>
      </c>
      <c r="Q840" s="8"/>
      <c r="R840" s="8"/>
      <c r="S840" s="8"/>
      <c r="T840" s="8"/>
      <c r="U840" s="8"/>
      <c r="V840" s="8"/>
      <c r="W840" s="8"/>
      <c r="X840" s="8"/>
      <c r="Y840" s="8"/>
    </row>
    <row r="841" spans="5:25" ht="15" customHeight="1" x14ac:dyDescent="0.25">
      <c r="E841" s="14">
        <v>40715</v>
      </c>
      <c r="F841" s="12">
        <v>23.32172859450727</v>
      </c>
      <c r="G841" s="12">
        <v>23.645113085621968</v>
      </c>
      <c r="H841" s="12">
        <v>23.207592891760903</v>
      </c>
      <c r="I841" s="12">
        <v>23.55</v>
      </c>
      <c r="J841" s="12">
        <v>49708.7</v>
      </c>
      <c r="K841" s="12">
        <v>23.55</v>
      </c>
      <c r="L841" s="12">
        <v>940.11976047904193</v>
      </c>
      <c r="M841" s="12">
        <v>1158.8822355289419</v>
      </c>
      <c r="N841" s="16">
        <v>0.18877023768515183</v>
      </c>
      <c r="O841" s="12">
        <v>547.70459081836316</v>
      </c>
      <c r="P841" s="16">
        <v>0.71647230320699795</v>
      </c>
      <c r="Q841" s="8"/>
      <c r="R841" s="8"/>
      <c r="S841" s="8"/>
      <c r="T841" s="8"/>
      <c r="U841" s="8"/>
      <c r="V841" s="8"/>
      <c r="W841" s="8"/>
      <c r="X841" s="8"/>
      <c r="Y841" s="8"/>
    </row>
    <row r="842" spans="5:25" ht="15" customHeight="1" x14ac:dyDescent="0.25">
      <c r="E842" s="14">
        <v>40716</v>
      </c>
      <c r="F842" s="12">
        <v>23.402434077079107</v>
      </c>
      <c r="G842" s="12">
        <v>23.602210953346855</v>
      </c>
      <c r="H842" s="12">
        <v>23.392920892494928</v>
      </c>
      <c r="I842" s="12">
        <v>23.45</v>
      </c>
      <c r="J842" s="12">
        <v>44287.3</v>
      </c>
      <c r="K842" s="12">
        <v>23.45</v>
      </c>
      <c r="L842" s="12">
        <v>936.12774451097789</v>
      </c>
      <c r="M842" s="12">
        <v>1158.8822355289419</v>
      </c>
      <c r="N842" s="16">
        <v>0.19221495005166922</v>
      </c>
      <c r="O842" s="12">
        <v>547.70459081836316</v>
      </c>
      <c r="P842" s="16">
        <v>0.7091836734693886</v>
      </c>
      <c r="Q842" s="8"/>
      <c r="R842" s="8"/>
      <c r="S842" s="8"/>
      <c r="T842" s="8"/>
      <c r="U842" s="8"/>
      <c r="V842" s="8"/>
      <c r="W842" s="8"/>
      <c r="X842" s="8"/>
      <c r="Y842" s="8"/>
    </row>
    <row r="843" spans="5:25" ht="15" customHeight="1" x14ac:dyDescent="0.25">
      <c r="E843" s="14">
        <v>40717</v>
      </c>
      <c r="F843" s="12">
        <v>23.24925700365408</v>
      </c>
      <c r="G843" s="12">
        <v>23.449025578562729</v>
      </c>
      <c r="H843" s="12">
        <v>23.020950060901342</v>
      </c>
      <c r="I843" s="12">
        <v>23.43</v>
      </c>
      <c r="J843" s="12">
        <v>59470.400000000001</v>
      </c>
      <c r="K843" s="12">
        <v>23.43</v>
      </c>
      <c r="L843" s="12">
        <v>935.32934131736511</v>
      </c>
      <c r="M843" s="12">
        <v>1158.8822355289419</v>
      </c>
      <c r="N843" s="16">
        <v>0.19290389252497267</v>
      </c>
      <c r="O843" s="12">
        <v>547.70459081836316</v>
      </c>
      <c r="P843" s="16">
        <v>0.70772594752186679</v>
      </c>
      <c r="Q843" s="8"/>
      <c r="R843" s="8"/>
      <c r="S843" s="8"/>
      <c r="T843" s="8"/>
      <c r="U843" s="8"/>
      <c r="V843" s="8"/>
      <c r="W843" s="8"/>
      <c r="X843" s="8"/>
      <c r="Y843" s="8"/>
    </row>
    <row r="844" spans="5:25" ht="15" customHeight="1" x14ac:dyDescent="0.25">
      <c r="E844" s="14">
        <v>40718</v>
      </c>
      <c r="F844" s="12">
        <v>23.319802469135805</v>
      </c>
      <c r="G844" s="12">
        <v>23.348345679012347</v>
      </c>
      <c r="H844" s="12">
        <v>23.015341563786009</v>
      </c>
      <c r="I844" s="12">
        <v>23.119999999999997</v>
      </c>
      <c r="J844" s="12">
        <v>101387.2</v>
      </c>
      <c r="K844" s="12">
        <v>23.12</v>
      </c>
      <c r="L844" s="12">
        <v>922.95409181636717</v>
      </c>
      <c r="M844" s="12">
        <v>1158.8822355289419</v>
      </c>
      <c r="N844" s="16">
        <v>0.20358250086117666</v>
      </c>
      <c r="O844" s="12">
        <v>547.70459081836316</v>
      </c>
      <c r="P844" s="16">
        <v>0.68513119533527778</v>
      </c>
      <c r="Q844" s="8"/>
      <c r="R844" s="8"/>
      <c r="S844" s="8"/>
      <c r="T844" s="8"/>
      <c r="U844" s="8"/>
      <c r="V844" s="8"/>
      <c r="W844" s="8"/>
      <c r="X844" s="8"/>
      <c r="Y844" s="8"/>
    </row>
    <row r="845" spans="5:25" ht="15" customHeight="1" x14ac:dyDescent="0.25">
      <c r="E845" s="14">
        <v>40721</v>
      </c>
      <c r="F845" s="12">
        <v>23.047345238095239</v>
      </c>
      <c r="G845" s="12">
        <v>24.217309523809522</v>
      </c>
      <c r="H845" s="12">
        <v>23.047345238095239</v>
      </c>
      <c r="I845" s="12">
        <v>23.97</v>
      </c>
      <c r="J845" s="12">
        <v>92044.2</v>
      </c>
      <c r="K845" s="12">
        <v>23.97</v>
      </c>
      <c r="L845" s="12">
        <v>956.88622754491007</v>
      </c>
      <c r="M845" s="12">
        <v>1158.8822355289419</v>
      </c>
      <c r="N845" s="16">
        <v>0.17430244574577874</v>
      </c>
      <c r="O845" s="12">
        <v>547.70459081836316</v>
      </c>
      <c r="P845" s="16">
        <v>0.74708454810495717</v>
      </c>
      <c r="Q845" s="8"/>
      <c r="R845" s="8"/>
      <c r="S845" s="8"/>
      <c r="T845" s="8"/>
      <c r="U845" s="8"/>
      <c r="V845" s="8"/>
      <c r="W845" s="8"/>
      <c r="X845" s="8"/>
      <c r="Y845" s="8"/>
    </row>
    <row r="846" spans="5:25" ht="15" customHeight="1" x14ac:dyDescent="0.25">
      <c r="E846" s="14">
        <v>40722</v>
      </c>
      <c r="F846" s="12">
        <v>24.064418604651163</v>
      </c>
      <c r="G846" s="12">
        <v>24.654139534883718</v>
      </c>
      <c r="H846" s="12">
        <v>23.931255813953488</v>
      </c>
      <c r="I846" s="12">
        <v>24.54</v>
      </c>
      <c r="J846" s="12">
        <v>81032.100000000006</v>
      </c>
      <c r="K846" s="12">
        <v>24.54</v>
      </c>
      <c r="L846" s="12">
        <v>979.6407185628741</v>
      </c>
      <c r="M846" s="12">
        <v>1158.8822355289419</v>
      </c>
      <c r="N846" s="16">
        <v>0.15466758525662955</v>
      </c>
      <c r="O846" s="12">
        <v>547.70459081836316</v>
      </c>
      <c r="P846" s="16">
        <v>0.78862973760933031</v>
      </c>
      <c r="Q846" s="8"/>
      <c r="R846" s="8"/>
      <c r="S846" s="8"/>
      <c r="T846" s="8"/>
      <c r="U846" s="8"/>
      <c r="V846" s="8"/>
      <c r="W846" s="8"/>
      <c r="X846" s="8"/>
      <c r="Y846" s="8"/>
    </row>
    <row r="847" spans="5:25" ht="15" customHeight="1" x14ac:dyDescent="0.25">
      <c r="E847" s="14">
        <v>40723</v>
      </c>
      <c r="F847" s="12">
        <v>24.455608899297424</v>
      </c>
      <c r="G847" s="12">
        <v>24.455608899297424</v>
      </c>
      <c r="H847" s="12">
        <v>24.122685402029663</v>
      </c>
      <c r="I847" s="12">
        <v>24.369999999999997</v>
      </c>
      <c r="J847" s="12">
        <v>66051</v>
      </c>
      <c r="K847" s="12">
        <v>24.37</v>
      </c>
      <c r="L847" s="12">
        <v>972.85429141716554</v>
      </c>
      <c r="M847" s="12">
        <v>1158.8822355289419</v>
      </c>
      <c r="N847" s="16">
        <v>0.16052359627970914</v>
      </c>
      <c r="O847" s="12">
        <v>547.70459081836316</v>
      </c>
      <c r="P847" s="16">
        <v>0.77623906705539447</v>
      </c>
      <c r="Q847" s="8"/>
      <c r="R847" s="8"/>
      <c r="S847" s="8"/>
      <c r="T847" s="8"/>
      <c r="U847" s="8"/>
      <c r="V847" s="8"/>
      <c r="W847" s="8"/>
      <c r="X847" s="8"/>
      <c r="Y847" s="8"/>
    </row>
    <row r="848" spans="5:25" ht="15" customHeight="1" x14ac:dyDescent="0.25">
      <c r="E848" s="14">
        <v>40724</v>
      </c>
      <c r="F848" s="12">
        <v>24.482700000000001</v>
      </c>
      <c r="G848" s="12">
        <v>24.73</v>
      </c>
      <c r="H848" s="12">
        <v>24.406607692307691</v>
      </c>
      <c r="I848" s="12">
        <v>24.73</v>
      </c>
      <c r="J848" s="12">
        <v>52535.4</v>
      </c>
      <c r="K848" s="12">
        <v>24.73</v>
      </c>
      <c r="L848" s="12">
        <v>987.22554890219556</v>
      </c>
      <c r="M848" s="12">
        <v>1158.8822355289419</v>
      </c>
      <c r="N848" s="16">
        <v>0.14812263176024648</v>
      </c>
      <c r="O848" s="12">
        <v>547.70459081836316</v>
      </c>
      <c r="P848" s="16">
        <v>0.80247813411078806</v>
      </c>
      <c r="Q848" s="8"/>
      <c r="R848" s="8"/>
      <c r="S848" s="8"/>
      <c r="T848" s="8"/>
      <c r="U848" s="8"/>
      <c r="V848" s="8"/>
      <c r="W848" s="8"/>
      <c r="X848" s="8"/>
      <c r="Y848" s="8"/>
    </row>
    <row r="849" spans="5:25" ht="15" customHeight="1" x14ac:dyDescent="0.25">
      <c r="E849" s="14">
        <v>40725</v>
      </c>
      <c r="F849" s="12">
        <v>24.66439277478862</v>
      </c>
      <c r="G849" s="12">
        <v>24.892678708685629</v>
      </c>
      <c r="H849" s="12">
        <v>24.578785549577248</v>
      </c>
      <c r="I849" s="12">
        <v>24.749999999999996</v>
      </c>
      <c r="J849" s="12">
        <v>52906.2</v>
      </c>
      <c r="K849" s="12">
        <v>24.75</v>
      </c>
      <c r="L849" s="12">
        <v>988.02395209580834</v>
      </c>
      <c r="M849" s="12">
        <v>1158.8822355289419</v>
      </c>
      <c r="N849" s="16">
        <v>0.147433689286943</v>
      </c>
      <c r="O849" s="12">
        <v>547.70459081836316</v>
      </c>
      <c r="P849" s="16">
        <v>0.80393586005830997</v>
      </c>
      <c r="Q849" s="8"/>
      <c r="R849" s="8"/>
      <c r="S849" s="8"/>
      <c r="T849" s="8"/>
      <c r="U849" s="8"/>
      <c r="V849" s="8"/>
      <c r="W849" s="8"/>
      <c r="X849" s="8"/>
      <c r="Y849" s="8"/>
    </row>
    <row r="850" spans="5:25" ht="15" customHeight="1" x14ac:dyDescent="0.25">
      <c r="E850" s="14">
        <v>40729</v>
      </c>
      <c r="F850" s="12">
        <v>24.826584709950058</v>
      </c>
      <c r="G850" s="12">
        <v>24.87414521705724</v>
      </c>
      <c r="H850" s="12">
        <v>24.63634268152132</v>
      </c>
      <c r="I850" s="12">
        <v>24.76</v>
      </c>
      <c r="J850" s="12">
        <v>37805.300000000003</v>
      </c>
      <c r="K850" s="12">
        <v>24.76</v>
      </c>
      <c r="L850" s="12">
        <v>988.42315369261473</v>
      </c>
      <c r="M850" s="12">
        <v>1158.8822355289419</v>
      </c>
      <c r="N850" s="16">
        <v>0.14708921805029126</v>
      </c>
      <c r="O850" s="12">
        <v>547.70459081836316</v>
      </c>
      <c r="P850" s="16">
        <v>0.80466472303207093</v>
      </c>
      <c r="Q850" s="8"/>
      <c r="R850" s="8"/>
      <c r="S850" s="8"/>
      <c r="T850" s="8"/>
      <c r="U850" s="8"/>
      <c r="V850" s="8"/>
      <c r="W850" s="8"/>
      <c r="X850" s="8"/>
      <c r="Y850" s="8"/>
    </row>
    <row r="851" spans="5:25" ht="15" customHeight="1" x14ac:dyDescent="0.25">
      <c r="E851" s="14">
        <v>40730</v>
      </c>
      <c r="F851" s="12">
        <v>24.707500949487276</v>
      </c>
      <c r="G851" s="12">
        <v>25.08805545005697</v>
      </c>
      <c r="H851" s="12">
        <v>24.697987086973033</v>
      </c>
      <c r="I851" s="12">
        <v>25.05</v>
      </c>
      <c r="J851" s="12">
        <v>48744.2</v>
      </c>
      <c r="K851" s="12">
        <v>25.05</v>
      </c>
      <c r="L851" s="12">
        <v>999.99999999999989</v>
      </c>
      <c r="M851" s="12">
        <v>1158.8822355289419</v>
      </c>
      <c r="N851" s="16">
        <v>0.13709955218739078</v>
      </c>
      <c r="O851" s="12">
        <v>547.70459081836316</v>
      </c>
      <c r="P851" s="16">
        <v>0.82580174927113803</v>
      </c>
      <c r="Q851" s="8"/>
      <c r="R851" s="8"/>
      <c r="S851" s="8"/>
      <c r="T851" s="8"/>
      <c r="U851" s="8"/>
      <c r="V851" s="8"/>
      <c r="W851" s="8"/>
      <c r="X851" s="8"/>
      <c r="Y851" s="8"/>
    </row>
    <row r="852" spans="5:25" ht="15" customHeight="1" x14ac:dyDescent="0.25">
      <c r="E852" s="14">
        <v>40731</v>
      </c>
      <c r="F852" s="12">
        <v>25.203597310422111</v>
      </c>
      <c r="G852" s="12">
        <v>25.574658199477025</v>
      </c>
      <c r="H852" s="12">
        <v>25.079910347403807</v>
      </c>
      <c r="I852" s="12">
        <v>25.470000000000002</v>
      </c>
      <c r="J852" s="12">
        <v>51946.5</v>
      </c>
      <c r="K852" s="12">
        <v>25.47</v>
      </c>
      <c r="L852" s="12">
        <v>1016.7664670658683</v>
      </c>
      <c r="M852" s="12">
        <v>1158.8822355289419</v>
      </c>
      <c r="N852" s="16">
        <v>0.1226317602480177</v>
      </c>
      <c r="O852" s="12">
        <v>547.70459081836316</v>
      </c>
      <c r="P852" s="16">
        <v>0.85641399416909714</v>
      </c>
      <c r="Q852" s="8"/>
      <c r="R852" s="8"/>
      <c r="S852" s="8"/>
      <c r="T852" s="8"/>
      <c r="U852" s="8"/>
      <c r="V852" s="8"/>
      <c r="W852" s="8"/>
      <c r="X852" s="8"/>
      <c r="Y852" s="8"/>
    </row>
    <row r="853" spans="5:25" ht="15" customHeight="1" x14ac:dyDescent="0.25">
      <c r="E853" s="14">
        <v>40732</v>
      </c>
      <c r="F853" s="12">
        <v>25.248491827637444</v>
      </c>
      <c r="G853" s="12">
        <v>25.667080237741455</v>
      </c>
      <c r="H853" s="12">
        <v>25.219951708766715</v>
      </c>
      <c r="I853" s="12">
        <v>25.61</v>
      </c>
      <c r="J853" s="12">
        <v>58332.5</v>
      </c>
      <c r="K853" s="12">
        <v>25.61</v>
      </c>
      <c r="L853" s="12">
        <v>1022.3552894211576</v>
      </c>
      <c r="M853" s="12">
        <v>1158.8822355289419</v>
      </c>
      <c r="N853" s="16">
        <v>0.11780916293489332</v>
      </c>
      <c r="O853" s="12">
        <v>547.70459081836316</v>
      </c>
      <c r="P853" s="16">
        <v>0.86661807580175021</v>
      </c>
      <c r="Q853" s="8"/>
      <c r="R853" s="8"/>
      <c r="S853" s="8"/>
      <c r="T853" s="8"/>
      <c r="U853" s="8"/>
      <c r="V853" s="8"/>
      <c r="W853" s="8"/>
      <c r="X853" s="8"/>
      <c r="Y853" s="8"/>
    </row>
    <row r="854" spans="5:25" ht="15" customHeight="1" x14ac:dyDescent="0.25">
      <c r="E854" s="14">
        <v>40735</v>
      </c>
      <c r="F854" s="12">
        <v>25.320488171235446</v>
      </c>
      <c r="G854" s="12">
        <v>25.491701088997374</v>
      </c>
      <c r="H854" s="12">
        <v>25.196834397296286</v>
      </c>
      <c r="I854" s="12">
        <v>25.33</v>
      </c>
      <c r="J854" s="12">
        <v>43999.8</v>
      </c>
      <c r="K854" s="12">
        <v>25.33</v>
      </c>
      <c r="L854" s="12">
        <v>1011.1776447105786</v>
      </c>
      <c r="M854" s="12">
        <v>1158.8822355289419</v>
      </c>
      <c r="N854" s="16">
        <v>0.12745435756114207</v>
      </c>
      <c r="O854" s="12">
        <v>547.70459081836316</v>
      </c>
      <c r="P854" s="16">
        <v>0.84620991253644406</v>
      </c>
      <c r="Q854" s="8"/>
      <c r="R854" s="8"/>
      <c r="S854" s="8"/>
      <c r="T854" s="8"/>
      <c r="U854" s="8"/>
      <c r="V854" s="8"/>
      <c r="W854" s="8"/>
      <c r="X854" s="8"/>
      <c r="Y854" s="8"/>
    </row>
    <row r="855" spans="5:25" ht="15" customHeight="1" x14ac:dyDescent="0.25">
      <c r="E855" s="14">
        <v>40736</v>
      </c>
      <c r="F855" s="12">
        <v>25.259513941220796</v>
      </c>
      <c r="G855" s="12">
        <v>25.487848530519969</v>
      </c>
      <c r="H855" s="12">
        <v>25.059721175584027</v>
      </c>
      <c r="I855" s="12">
        <v>25.250000000000004</v>
      </c>
      <c r="J855" s="12">
        <v>47319.3</v>
      </c>
      <c r="K855" s="12">
        <v>25.25</v>
      </c>
      <c r="L855" s="12">
        <v>1007.9840319361276</v>
      </c>
      <c r="M855" s="12">
        <v>1158.8822355289419</v>
      </c>
      <c r="N855" s="16">
        <v>0.13021012745435598</v>
      </c>
      <c r="O855" s="12">
        <v>547.70459081836316</v>
      </c>
      <c r="P855" s="16">
        <v>0.84037900874635674</v>
      </c>
      <c r="Q855" s="8"/>
      <c r="R855" s="8"/>
      <c r="S855" s="8"/>
      <c r="T855" s="8"/>
      <c r="U855" s="8"/>
      <c r="V855" s="8"/>
      <c r="W855" s="8"/>
      <c r="X855" s="8"/>
      <c r="Y855" s="8"/>
    </row>
    <row r="856" spans="5:25" ht="15" customHeight="1" x14ac:dyDescent="0.25">
      <c r="E856" s="14">
        <v>40737</v>
      </c>
      <c r="F856" s="12">
        <v>25.301464513706346</v>
      </c>
      <c r="G856" s="12">
        <v>25.64389034923019</v>
      </c>
      <c r="H856" s="12">
        <v>25.215858054825386</v>
      </c>
      <c r="I856" s="12">
        <v>25.33</v>
      </c>
      <c r="J856" s="12">
        <v>40861.800000000003</v>
      </c>
      <c r="K856" s="12">
        <v>25.33</v>
      </c>
      <c r="L856" s="12">
        <v>1011.1776447105786</v>
      </c>
      <c r="M856" s="12">
        <v>1158.8822355289419</v>
      </c>
      <c r="N856" s="16">
        <v>0.12745435756114207</v>
      </c>
      <c r="O856" s="12">
        <v>547.70459081836316</v>
      </c>
      <c r="P856" s="16">
        <v>0.84620991253644406</v>
      </c>
      <c r="Q856" s="8"/>
      <c r="R856" s="8"/>
      <c r="S856" s="8"/>
      <c r="T856" s="8"/>
      <c r="U856" s="8"/>
      <c r="V856" s="8"/>
      <c r="W856" s="8"/>
      <c r="X856" s="8"/>
      <c r="Y856" s="8"/>
    </row>
    <row r="857" spans="5:25" ht="15" customHeight="1" x14ac:dyDescent="0.25">
      <c r="E857" s="14">
        <v>40738</v>
      </c>
      <c r="F857" s="12">
        <v>25.322689837551945</v>
      </c>
      <c r="G857" s="12">
        <v>25.693683415187003</v>
      </c>
      <c r="H857" s="12">
        <v>25.075360785795237</v>
      </c>
      <c r="I857" s="12">
        <v>25.18</v>
      </c>
      <c r="J857" s="12">
        <v>46382.3</v>
      </c>
      <c r="K857" s="12">
        <v>25.18</v>
      </c>
      <c r="L857" s="12">
        <v>1005.189620758483</v>
      </c>
      <c r="M857" s="12">
        <v>1158.8822355289419</v>
      </c>
      <c r="N857" s="16">
        <v>0.13262142611091818</v>
      </c>
      <c r="O857" s="12">
        <v>547.70459081836316</v>
      </c>
      <c r="P857" s="16">
        <v>0.83527696793003003</v>
      </c>
      <c r="Q857" s="8"/>
      <c r="R857" s="8"/>
      <c r="S857" s="8"/>
      <c r="T857" s="8"/>
      <c r="U857" s="8"/>
      <c r="V857" s="8"/>
      <c r="W857" s="8"/>
      <c r="X857" s="8"/>
      <c r="Y857" s="8"/>
    </row>
    <row r="858" spans="5:25" ht="15" customHeight="1" x14ac:dyDescent="0.25">
      <c r="E858" s="14">
        <v>40739</v>
      </c>
      <c r="F858" s="12">
        <v>25.185048543689319</v>
      </c>
      <c r="G858" s="12">
        <v>25.62271844660194</v>
      </c>
      <c r="H858" s="12">
        <v>25.185048543689319</v>
      </c>
      <c r="I858" s="12">
        <v>25.48</v>
      </c>
      <c r="J858" s="12">
        <v>49132.4</v>
      </c>
      <c r="K858" s="12">
        <v>25.48</v>
      </c>
      <c r="L858" s="12">
        <v>1017.1656686626745</v>
      </c>
      <c r="M858" s="12">
        <v>1158.8822355289419</v>
      </c>
      <c r="N858" s="16">
        <v>0.12228728901136596</v>
      </c>
      <c r="O858" s="12">
        <v>547.70459081836316</v>
      </c>
      <c r="P858" s="16">
        <v>0.85714285714285809</v>
      </c>
      <c r="Q858" s="8"/>
      <c r="R858" s="8"/>
      <c r="S858" s="8"/>
      <c r="T858" s="8"/>
      <c r="U858" s="8"/>
      <c r="V858" s="8"/>
      <c r="W858" s="8"/>
      <c r="X858" s="8"/>
      <c r="Y858" s="8"/>
    </row>
    <row r="859" spans="5:25" ht="15" customHeight="1" x14ac:dyDescent="0.25">
      <c r="E859" s="14">
        <v>40742</v>
      </c>
      <c r="F859" s="12">
        <v>25.338059420834899</v>
      </c>
      <c r="G859" s="12">
        <v>25.594960511470475</v>
      </c>
      <c r="H859" s="12">
        <v>24.986009778112074</v>
      </c>
      <c r="I859" s="12">
        <v>25.3</v>
      </c>
      <c r="J859" s="12">
        <v>44501.9</v>
      </c>
      <c r="K859" s="12">
        <v>25.3</v>
      </c>
      <c r="L859" s="12">
        <v>1009.9800399201596</v>
      </c>
      <c r="M859" s="12">
        <v>1158.8822355289419</v>
      </c>
      <c r="N859" s="16">
        <v>0.12848777127109728</v>
      </c>
      <c r="O859" s="12">
        <v>547.70459081836316</v>
      </c>
      <c r="P859" s="16">
        <v>0.8440233236151613</v>
      </c>
      <c r="Q859" s="8"/>
      <c r="R859" s="8"/>
      <c r="S859" s="8"/>
      <c r="T859" s="8"/>
      <c r="U859" s="8"/>
      <c r="V859" s="8"/>
      <c r="W859" s="8"/>
      <c r="X859" s="8"/>
      <c r="Y859" s="8"/>
    </row>
    <row r="860" spans="5:25" ht="15" customHeight="1" x14ac:dyDescent="0.25">
      <c r="E860" s="14">
        <v>40743</v>
      </c>
      <c r="F860" s="12">
        <v>25.505519244734927</v>
      </c>
      <c r="G860" s="12">
        <v>26.29513435003631</v>
      </c>
      <c r="H860" s="12">
        <v>25.476978939724038</v>
      </c>
      <c r="I860" s="12">
        <v>26.2</v>
      </c>
      <c r="J860" s="12">
        <v>86730.6</v>
      </c>
      <c r="K860" s="12">
        <v>26.2</v>
      </c>
      <c r="L860" s="12">
        <v>1045.9081836327346</v>
      </c>
      <c r="M860" s="12">
        <v>1158.8822355289419</v>
      </c>
      <c r="N860" s="16">
        <v>9.7485359972440649E-2</v>
      </c>
      <c r="O860" s="12">
        <v>547.70459081836316</v>
      </c>
      <c r="P860" s="16">
        <v>0.90962099125364537</v>
      </c>
      <c r="Q860" s="8"/>
      <c r="R860" s="8"/>
      <c r="S860" s="8"/>
      <c r="T860" s="8"/>
      <c r="U860" s="8"/>
      <c r="V860" s="8"/>
      <c r="W860" s="8"/>
      <c r="X860" s="8"/>
      <c r="Y860" s="8"/>
    </row>
    <row r="861" spans="5:25" ht="15" customHeight="1" x14ac:dyDescent="0.25">
      <c r="E861" s="14">
        <v>40744</v>
      </c>
      <c r="F861" s="12">
        <v>25.949268292682927</v>
      </c>
      <c r="G861" s="12">
        <v>26.015853658536585</v>
      </c>
      <c r="H861" s="12">
        <v>25.663902439024387</v>
      </c>
      <c r="I861" s="12">
        <v>25.74</v>
      </c>
      <c r="J861" s="12">
        <v>49795.4</v>
      </c>
      <c r="K861" s="12">
        <v>25.74</v>
      </c>
      <c r="L861" s="12">
        <v>1027.5449101796405</v>
      </c>
      <c r="M861" s="12">
        <v>1158.8822355289419</v>
      </c>
      <c r="N861" s="16">
        <v>0.11333103685842071</v>
      </c>
      <c r="O861" s="12">
        <v>547.70459081836316</v>
      </c>
      <c r="P861" s="16">
        <v>0.87609329446064232</v>
      </c>
      <c r="Q861" s="8"/>
      <c r="R861" s="8"/>
      <c r="S861" s="8"/>
      <c r="T861" s="8"/>
      <c r="U861" s="8"/>
      <c r="V861" s="8"/>
      <c r="W861" s="8"/>
      <c r="X861" s="8"/>
      <c r="Y861" s="8"/>
    </row>
    <row r="862" spans="5:25" ht="15" customHeight="1" x14ac:dyDescent="0.25">
      <c r="E862" s="14">
        <v>40745</v>
      </c>
      <c r="F862" s="12">
        <v>25.722922509225093</v>
      </c>
      <c r="G862" s="12">
        <v>25.979771217712177</v>
      </c>
      <c r="H862" s="12">
        <v>25.351918819188192</v>
      </c>
      <c r="I862" s="12">
        <v>25.779999999999998</v>
      </c>
      <c r="J862" s="12">
        <v>81737.399999999994</v>
      </c>
      <c r="K862" s="12">
        <v>25.78</v>
      </c>
      <c r="L862" s="12">
        <v>1029.1417165668661</v>
      </c>
      <c r="M862" s="12">
        <v>1158.8822355289419</v>
      </c>
      <c r="N862" s="16">
        <v>0.11195315191181375</v>
      </c>
      <c r="O862" s="12">
        <v>547.70459081836316</v>
      </c>
      <c r="P862" s="16">
        <v>0.87900874635568604</v>
      </c>
      <c r="Q862" s="8"/>
      <c r="R862" s="8"/>
      <c r="S862" s="8"/>
      <c r="T862" s="8"/>
      <c r="U862" s="8"/>
      <c r="V862" s="8"/>
      <c r="W862" s="8"/>
      <c r="X862" s="8"/>
      <c r="Y862" s="8"/>
    </row>
    <row r="863" spans="5:25" ht="15" customHeight="1" x14ac:dyDescent="0.25">
      <c r="E863" s="14">
        <v>40746</v>
      </c>
      <c r="F863" s="12">
        <v>25.552611696331276</v>
      </c>
      <c r="G863" s="12">
        <v>26.209026516527427</v>
      </c>
      <c r="H863" s="12">
        <v>25.38137304758445</v>
      </c>
      <c r="I863" s="12">
        <v>26.19</v>
      </c>
      <c r="J863" s="12">
        <v>76380.600000000006</v>
      </c>
      <c r="K863" s="12">
        <v>26.19</v>
      </c>
      <c r="L863" s="12">
        <v>1045.5089820359281</v>
      </c>
      <c r="M863" s="12">
        <v>1158.8822355289419</v>
      </c>
      <c r="N863" s="16">
        <v>9.7829831209092402E-2</v>
      </c>
      <c r="O863" s="12">
        <v>547.70459081836316</v>
      </c>
      <c r="P863" s="16">
        <v>0.9088921282798843</v>
      </c>
      <c r="Q863" s="8"/>
      <c r="R863" s="8"/>
      <c r="S863" s="8"/>
      <c r="T863" s="8"/>
      <c r="U863" s="8"/>
      <c r="V863" s="8"/>
      <c r="W863" s="8"/>
      <c r="X863" s="8"/>
      <c r="Y863" s="8"/>
    </row>
    <row r="864" spans="5:25" ht="15" customHeight="1" x14ac:dyDescent="0.25">
      <c r="E864" s="14">
        <v>40749</v>
      </c>
      <c r="F864" s="12">
        <v>25.931673235399497</v>
      </c>
      <c r="G864" s="12">
        <v>26.721228950197059</v>
      </c>
      <c r="H864" s="12">
        <v>25.865084199211754</v>
      </c>
      <c r="I864" s="12">
        <v>26.549999999999997</v>
      </c>
      <c r="J864" s="12">
        <v>108482.4</v>
      </c>
      <c r="K864" s="12">
        <v>26.55</v>
      </c>
      <c r="L864" s="12">
        <v>1059.8802395209582</v>
      </c>
      <c r="M864" s="12">
        <v>1158.8822355289419</v>
      </c>
      <c r="N864" s="16">
        <v>8.5428866689629748E-2</v>
      </c>
      <c r="O864" s="12">
        <v>547.70459081836316</v>
      </c>
      <c r="P864" s="16">
        <v>0.935131195335278</v>
      </c>
      <c r="Q864" s="8"/>
      <c r="R864" s="8"/>
      <c r="S864" s="8"/>
      <c r="T864" s="8"/>
      <c r="U864" s="8"/>
      <c r="V864" s="8"/>
      <c r="W864" s="8"/>
      <c r="X864" s="8"/>
      <c r="Y864" s="8"/>
    </row>
    <row r="865" spans="5:25" ht="15" customHeight="1" x14ac:dyDescent="0.25">
      <c r="E865" s="14">
        <v>40750</v>
      </c>
      <c r="F865" s="12">
        <v>26.462685185185187</v>
      </c>
      <c r="G865" s="12">
        <v>26.776584757834758</v>
      </c>
      <c r="H865" s="12">
        <v>26.424636752136752</v>
      </c>
      <c r="I865" s="12">
        <v>26.709999999999997</v>
      </c>
      <c r="J865" s="12">
        <v>74636.5</v>
      </c>
      <c r="K865" s="12">
        <v>26.71</v>
      </c>
      <c r="L865" s="12">
        <v>1066.2674650698602</v>
      </c>
      <c r="M865" s="12">
        <v>1158.8822355289419</v>
      </c>
      <c r="N865" s="16">
        <v>7.9917326903201899E-2</v>
      </c>
      <c r="O865" s="12">
        <v>547.70459081836316</v>
      </c>
      <c r="P865" s="16">
        <v>0.94679300291545287</v>
      </c>
      <c r="Q865" s="8"/>
      <c r="R865" s="8"/>
      <c r="S865" s="8"/>
      <c r="T865" s="8"/>
      <c r="U865" s="8"/>
      <c r="V865" s="8"/>
      <c r="W865" s="8"/>
      <c r="X865" s="8"/>
      <c r="Y865" s="8"/>
    </row>
    <row r="866" spans="5:25" ht="15" customHeight="1" x14ac:dyDescent="0.25">
      <c r="E866" s="14">
        <v>40751</v>
      </c>
      <c r="F866" s="12">
        <v>26.52323454079766</v>
      </c>
      <c r="G866" s="12">
        <v>26.62788144895719</v>
      </c>
      <c r="H866" s="12">
        <v>25.876326381266008</v>
      </c>
      <c r="I866" s="12">
        <v>26</v>
      </c>
      <c r="J866" s="12">
        <v>71488.7</v>
      </c>
      <c r="K866" s="12">
        <v>26</v>
      </c>
      <c r="L866" s="12">
        <v>1037.9241516966067</v>
      </c>
      <c r="M866" s="12">
        <v>1158.8822355289419</v>
      </c>
      <c r="N866" s="16">
        <v>0.10437478470547545</v>
      </c>
      <c r="O866" s="12">
        <v>547.70459081836316</v>
      </c>
      <c r="P866" s="16">
        <v>0.89504373177842667</v>
      </c>
      <c r="Q866" s="8"/>
      <c r="R866" s="8"/>
      <c r="S866" s="8"/>
      <c r="T866" s="8"/>
      <c r="U866" s="8"/>
      <c r="V866" s="8"/>
      <c r="W866" s="8"/>
      <c r="X866" s="8"/>
      <c r="Y866" s="8"/>
    </row>
    <row r="867" spans="5:25" ht="15" customHeight="1" x14ac:dyDescent="0.25">
      <c r="E867" s="14">
        <v>40752</v>
      </c>
      <c r="F867" s="12">
        <v>25.960941558441558</v>
      </c>
      <c r="G867" s="12">
        <v>26.702954545454546</v>
      </c>
      <c r="H867" s="12">
        <v>25.884837662337659</v>
      </c>
      <c r="I867" s="12">
        <v>26.369999999999997</v>
      </c>
      <c r="J867" s="12">
        <v>83761.399999999994</v>
      </c>
      <c r="K867" s="12">
        <v>26.37</v>
      </c>
      <c r="L867" s="12">
        <v>1052.6946107784429</v>
      </c>
      <c r="M867" s="12">
        <v>1158.8822355289419</v>
      </c>
      <c r="N867" s="16">
        <v>9.1629348949361075E-2</v>
      </c>
      <c r="O867" s="12">
        <v>547.70459081836316</v>
      </c>
      <c r="P867" s="16">
        <v>0.92201166180758121</v>
      </c>
      <c r="Q867" s="8"/>
      <c r="R867" s="8"/>
      <c r="S867" s="8"/>
      <c r="T867" s="8"/>
      <c r="U867" s="8"/>
      <c r="V867" s="8"/>
      <c r="W867" s="8"/>
      <c r="X867" s="8"/>
      <c r="Y867" s="8"/>
    </row>
    <row r="868" spans="5:25" ht="15" customHeight="1" x14ac:dyDescent="0.25">
      <c r="E868" s="14">
        <v>40753</v>
      </c>
      <c r="F868" s="12">
        <v>26.184175182481749</v>
      </c>
      <c r="G868" s="12">
        <v>26.364952554744526</v>
      </c>
      <c r="H868" s="12">
        <v>25.936795620437959</v>
      </c>
      <c r="I868" s="12">
        <v>26.07</v>
      </c>
      <c r="J868" s="12">
        <v>104394.8</v>
      </c>
      <c r="K868" s="12">
        <v>26.07</v>
      </c>
      <c r="L868" s="12">
        <v>1040.7185628742513</v>
      </c>
      <c r="M868" s="12">
        <v>1158.8822355289419</v>
      </c>
      <c r="N868" s="16">
        <v>0.10196348604891328</v>
      </c>
      <c r="O868" s="12">
        <v>547.70459081836316</v>
      </c>
      <c r="P868" s="16">
        <v>0.90014577259475315</v>
      </c>
      <c r="Q868" s="8"/>
      <c r="R868" s="8"/>
      <c r="S868" s="8"/>
      <c r="T868" s="8"/>
      <c r="U868" s="8"/>
      <c r="V868" s="8"/>
      <c r="W868" s="8"/>
      <c r="X868" s="8"/>
      <c r="Y868" s="8"/>
    </row>
    <row r="869" spans="5:25" ht="15" customHeight="1" x14ac:dyDescent="0.25">
      <c r="E869" s="14">
        <v>40756</v>
      </c>
      <c r="F869" s="12">
        <v>26.168294829482949</v>
      </c>
      <c r="G869" s="12">
        <v>26.339515951595157</v>
      </c>
      <c r="H869" s="12">
        <v>25.445361202786945</v>
      </c>
      <c r="I869" s="12">
        <v>25.94</v>
      </c>
      <c r="J869" s="12">
        <v>61838.400000000001</v>
      </c>
      <c r="K869" s="12">
        <v>25.94</v>
      </c>
      <c r="L869" s="12">
        <v>1035.5289421157684</v>
      </c>
      <c r="M869" s="12">
        <v>1158.8822355289419</v>
      </c>
      <c r="N869" s="16">
        <v>0.10644161212538589</v>
      </c>
      <c r="O869" s="12">
        <v>547.70459081836316</v>
      </c>
      <c r="P869" s="16">
        <v>0.89067055393586103</v>
      </c>
      <c r="Q869" s="8"/>
      <c r="R869" s="8"/>
      <c r="S869" s="8"/>
      <c r="T869" s="8"/>
      <c r="U869" s="8"/>
      <c r="V869" s="8"/>
      <c r="W869" s="8"/>
      <c r="X869" s="8"/>
      <c r="Y869" s="8"/>
    </row>
    <row r="870" spans="5:25" ht="15" customHeight="1" x14ac:dyDescent="0.25">
      <c r="E870" s="14">
        <v>40757</v>
      </c>
      <c r="F870" s="12">
        <v>25.661201492537312</v>
      </c>
      <c r="G870" s="12">
        <v>26.108227611940297</v>
      </c>
      <c r="H870" s="12">
        <v>25.451955223880599</v>
      </c>
      <c r="I870" s="12">
        <v>25.49</v>
      </c>
      <c r="J870" s="12">
        <v>63883.1</v>
      </c>
      <c r="K870" s="12">
        <v>25.49</v>
      </c>
      <c r="L870" s="12">
        <v>1017.564870259481</v>
      </c>
      <c r="M870" s="12">
        <v>1158.8822355289419</v>
      </c>
      <c r="N870" s="16">
        <v>0.12194281777471422</v>
      </c>
      <c r="O870" s="12">
        <v>547.70459081836316</v>
      </c>
      <c r="P870" s="16">
        <v>0.85787172011661905</v>
      </c>
      <c r="Q870" s="8"/>
      <c r="R870" s="8"/>
      <c r="S870" s="8"/>
      <c r="T870" s="8"/>
      <c r="U870" s="8"/>
      <c r="V870" s="8"/>
      <c r="W870" s="8"/>
      <c r="X870" s="8"/>
      <c r="Y870" s="8"/>
    </row>
    <row r="871" spans="5:25" ht="15" customHeight="1" x14ac:dyDescent="0.25">
      <c r="E871" s="14">
        <v>40758</v>
      </c>
      <c r="F871" s="12">
        <v>25.524379643387814</v>
      </c>
      <c r="G871" s="12">
        <v>25.686106983655275</v>
      </c>
      <c r="H871" s="12">
        <v>25.191411589895988</v>
      </c>
      <c r="I871" s="12">
        <v>25.61</v>
      </c>
      <c r="J871" s="12">
        <v>64581.2</v>
      </c>
      <c r="K871" s="12">
        <v>25.61</v>
      </c>
      <c r="L871" s="12">
        <v>1022.3552894211576</v>
      </c>
      <c r="M871" s="12">
        <v>1158.8822355289419</v>
      </c>
      <c r="N871" s="16">
        <v>0.11780916293489332</v>
      </c>
      <c r="O871" s="12">
        <v>547.70459081836316</v>
      </c>
      <c r="P871" s="16">
        <v>0.86661807580175021</v>
      </c>
      <c r="Q871" s="8"/>
      <c r="R871" s="8"/>
      <c r="S871" s="8"/>
      <c r="T871" s="8"/>
      <c r="U871" s="8"/>
      <c r="V871" s="8"/>
      <c r="W871" s="8"/>
      <c r="X871" s="8"/>
      <c r="Y871" s="8"/>
    </row>
    <row r="872" spans="5:25" ht="15" customHeight="1" x14ac:dyDescent="0.25">
      <c r="E872" s="14">
        <v>40759</v>
      </c>
      <c r="F872" s="12">
        <v>25.241341557440244</v>
      </c>
      <c r="G872" s="12">
        <v>25.564826522744795</v>
      </c>
      <c r="H872" s="12">
        <v>24.670485736314571</v>
      </c>
      <c r="I872" s="12">
        <v>24.68</v>
      </c>
      <c r="J872" s="12">
        <v>92949.5</v>
      </c>
      <c r="K872" s="12">
        <v>24.68</v>
      </c>
      <c r="L872" s="12">
        <v>985.22954091816359</v>
      </c>
      <c r="M872" s="12">
        <v>1158.8822355289419</v>
      </c>
      <c r="N872" s="16">
        <v>0.14984498794350518</v>
      </c>
      <c r="O872" s="12">
        <v>547.70459081836316</v>
      </c>
      <c r="P872" s="16">
        <v>0.79883381924198349</v>
      </c>
      <c r="Q872" s="8"/>
      <c r="R872" s="8"/>
      <c r="S872" s="8"/>
      <c r="T872" s="8"/>
      <c r="U872" s="8"/>
      <c r="V872" s="8"/>
      <c r="W872" s="8"/>
      <c r="X872" s="8"/>
      <c r="Y872" s="8"/>
    </row>
    <row r="873" spans="5:25" ht="15" customHeight="1" x14ac:dyDescent="0.25">
      <c r="E873" s="14">
        <v>40760</v>
      </c>
      <c r="F873" s="12">
        <v>24.705883956386291</v>
      </c>
      <c r="G873" s="12">
        <v>24.829556074766355</v>
      </c>
      <c r="H873" s="12">
        <v>24.001904205607477</v>
      </c>
      <c r="I873" s="12">
        <v>24.43</v>
      </c>
      <c r="J873" s="12">
        <v>112071.7</v>
      </c>
      <c r="K873" s="12">
        <v>24.43</v>
      </c>
      <c r="L873" s="12">
        <v>975.2495009980039</v>
      </c>
      <c r="M873" s="12">
        <v>1158.8822355289419</v>
      </c>
      <c r="N873" s="16">
        <v>0.1584567688597987</v>
      </c>
      <c r="O873" s="12">
        <v>547.70459081836316</v>
      </c>
      <c r="P873" s="16">
        <v>0.78061224489796011</v>
      </c>
      <c r="Q873" s="8"/>
      <c r="R873" s="8"/>
      <c r="S873" s="8"/>
      <c r="T873" s="8"/>
      <c r="U873" s="8"/>
      <c r="V873" s="8"/>
      <c r="W873" s="8"/>
      <c r="X873" s="8"/>
      <c r="Y873" s="8"/>
    </row>
    <row r="874" spans="5:25" ht="15" customHeight="1" x14ac:dyDescent="0.25">
      <c r="E874" s="14">
        <v>40763</v>
      </c>
      <c r="F874" s="12">
        <v>23.803750000000001</v>
      </c>
      <c r="G874" s="12">
        <v>24.355555555555554</v>
      </c>
      <c r="H874" s="12">
        <v>23.204374999999999</v>
      </c>
      <c r="I874" s="12">
        <v>23.290000000000003</v>
      </c>
      <c r="J874" s="12">
        <v>134257.20000000001</v>
      </c>
      <c r="K874" s="12">
        <v>23.29</v>
      </c>
      <c r="L874" s="12">
        <v>929.74051896207573</v>
      </c>
      <c r="M874" s="12">
        <v>1158.8822355289419</v>
      </c>
      <c r="N874" s="16">
        <v>0.19772648983809704</v>
      </c>
      <c r="O874" s="12">
        <v>547.70459081836316</v>
      </c>
      <c r="P874" s="16">
        <v>0.69752186588921361</v>
      </c>
      <c r="Q874" s="8"/>
      <c r="R874" s="8"/>
      <c r="S874" s="8"/>
      <c r="T874" s="8"/>
      <c r="U874" s="8"/>
      <c r="V874" s="8"/>
      <c r="W874" s="8"/>
      <c r="X874" s="8"/>
      <c r="Y874" s="8"/>
    </row>
    <row r="875" spans="5:25" ht="15" customHeight="1" x14ac:dyDescent="0.25">
      <c r="E875" s="14">
        <v>40764</v>
      </c>
      <c r="F875" s="12">
        <v>23.502513682564501</v>
      </c>
      <c r="G875" s="12">
        <v>24.368045347928071</v>
      </c>
      <c r="H875" s="12">
        <v>22.855742767787333</v>
      </c>
      <c r="I875" s="12">
        <v>24.33</v>
      </c>
      <c r="J875" s="12">
        <v>126268.9</v>
      </c>
      <c r="K875" s="12">
        <v>24.33</v>
      </c>
      <c r="L875" s="12">
        <v>971.25748502994009</v>
      </c>
      <c r="M875" s="12">
        <v>1158.8822355289419</v>
      </c>
      <c r="N875" s="16">
        <v>0.16190148122631609</v>
      </c>
      <c r="O875" s="12">
        <v>547.70459081836316</v>
      </c>
      <c r="P875" s="16">
        <v>0.77332361516035075</v>
      </c>
      <c r="Q875" s="8"/>
      <c r="R875" s="8"/>
      <c r="S875" s="8"/>
      <c r="T875" s="8"/>
      <c r="U875" s="8"/>
      <c r="V875" s="8"/>
      <c r="W875" s="8"/>
      <c r="X875" s="8"/>
      <c r="Y875" s="8"/>
    </row>
    <row r="876" spans="5:25" ht="15" customHeight="1" x14ac:dyDescent="0.25">
      <c r="E876" s="14">
        <v>40765</v>
      </c>
      <c r="F876" s="12">
        <v>23.733429752066119</v>
      </c>
      <c r="G876" s="12">
        <v>23.866603305785123</v>
      </c>
      <c r="H876" s="12">
        <v>22.924876033057849</v>
      </c>
      <c r="I876" s="12">
        <v>23.02</v>
      </c>
      <c r="J876" s="12">
        <v>127819.9</v>
      </c>
      <c r="K876" s="12">
        <v>23.02</v>
      </c>
      <c r="L876" s="12">
        <v>918.96207584830336</v>
      </c>
      <c r="M876" s="12">
        <v>1158.8822355289419</v>
      </c>
      <c r="N876" s="16">
        <v>0.20702721322769407</v>
      </c>
      <c r="O876" s="12">
        <v>547.70459081836316</v>
      </c>
      <c r="P876" s="16">
        <v>0.67784256559766842</v>
      </c>
      <c r="Q876" s="8"/>
      <c r="R876" s="8"/>
      <c r="S876" s="8"/>
      <c r="T876" s="8"/>
      <c r="U876" s="8"/>
      <c r="V876" s="8"/>
      <c r="W876" s="8"/>
      <c r="X876" s="8"/>
      <c r="Y876" s="8"/>
    </row>
    <row r="877" spans="5:25" ht="15" customHeight="1" x14ac:dyDescent="0.25">
      <c r="E877" s="14">
        <v>40766</v>
      </c>
      <c r="F877" s="12">
        <v>23.303691941246527</v>
      </c>
      <c r="G877" s="12">
        <v>24.140722508932118</v>
      </c>
      <c r="H877" s="12">
        <v>23.208574831282256</v>
      </c>
      <c r="I877" s="12">
        <v>23.959999999999997</v>
      </c>
      <c r="J877" s="12">
        <v>90690.1</v>
      </c>
      <c r="K877" s="12">
        <v>23.96</v>
      </c>
      <c r="L877" s="12">
        <v>956.48702594810368</v>
      </c>
      <c r="M877" s="12">
        <v>1158.8822355289419</v>
      </c>
      <c r="N877" s="16">
        <v>0.17464691698243048</v>
      </c>
      <c r="O877" s="12">
        <v>547.70459081836316</v>
      </c>
      <c r="P877" s="16">
        <v>0.74635568513119621</v>
      </c>
      <c r="Q877" s="8"/>
      <c r="R877" s="8"/>
      <c r="S877" s="8"/>
      <c r="T877" s="8"/>
      <c r="U877" s="8"/>
      <c r="V877" s="8"/>
      <c r="W877" s="8"/>
      <c r="X877" s="8"/>
      <c r="Y877" s="8"/>
    </row>
    <row r="878" spans="5:25" ht="15" customHeight="1" x14ac:dyDescent="0.25">
      <c r="E878" s="14">
        <v>40767</v>
      </c>
      <c r="F878" s="12">
        <v>23.908541832669322</v>
      </c>
      <c r="G878" s="12">
        <v>24.108334661354583</v>
      </c>
      <c r="H878" s="12">
        <v>23.451872509960157</v>
      </c>
      <c r="I878" s="12">
        <v>23.880000000000003</v>
      </c>
      <c r="J878" s="12">
        <v>64787.1</v>
      </c>
      <c r="K878" s="12">
        <v>23.88</v>
      </c>
      <c r="L878" s="12">
        <v>953.29341317365254</v>
      </c>
      <c r="M878" s="12">
        <v>1158.8822355289419</v>
      </c>
      <c r="N878" s="16">
        <v>0.17740268687564439</v>
      </c>
      <c r="O878" s="12">
        <v>547.70459081836316</v>
      </c>
      <c r="P878" s="16">
        <v>0.74052478134110877</v>
      </c>
      <c r="Q878" s="8"/>
      <c r="R878" s="8"/>
      <c r="S878" s="8"/>
      <c r="T878" s="8"/>
      <c r="U878" s="8"/>
      <c r="V878" s="8"/>
      <c r="W878" s="8"/>
      <c r="X878" s="8"/>
      <c r="Y878" s="8"/>
    </row>
    <row r="879" spans="5:25" ht="15" customHeight="1" x14ac:dyDescent="0.25">
      <c r="E879" s="14">
        <v>40770</v>
      </c>
      <c r="F879" s="12">
        <v>24.013124264994119</v>
      </c>
      <c r="G879" s="12">
        <v>24.336597412779302</v>
      </c>
      <c r="H879" s="12">
        <v>23.927499019992162</v>
      </c>
      <c r="I879" s="12">
        <v>24.27</v>
      </c>
      <c r="J879" s="12">
        <v>56529.4</v>
      </c>
      <c r="K879" s="12">
        <v>24.27</v>
      </c>
      <c r="L879" s="12">
        <v>968.86227544910173</v>
      </c>
      <c r="M879" s="12">
        <v>1158.8822355289419</v>
      </c>
      <c r="N879" s="16">
        <v>0.16396830864622652</v>
      </c>
      <c r="O879" s="12">
        <v>547.70459081836316</v>
      </c>
      <c r="P879" s="16">
        <v>0.76895043731778512</v>
      </c>
      <c r="Q879" s="8"/>
      <c r="R879" s="8"/>
      <c r="S879" s="8"/>
      <c r="T879" s="8"/>
      <c r="U879" s="8"/>
      <c r="V879" s="8"/>
      <c r="W879" s="8"/>
      <c r="X879" s="8"/>
      <c r="Y879" s="8"/>
    </row>
    <row r="880" spans="5:25" ht="15" customHeight="1" x14ac:dyDescent="0.25">
      <c r="E880" s="14">
        <v>40771</v>
      </c>
      <c r="F880" s="12">
        <v>24.145538461538461</v>
      </c>
      <c r="G880" s="12">
        <v>24.499775147928993</v>
      </c>
      <c r="H880" s="12">
        <v>23.982781065088755</v>
      </c>
      <c r="I880" s="12">
        <v>24.27</v>
      </c>
      <c r="J880" s="12">
        <v>54251.5</v>
      </c>
      <c r="K880" s="12">
        <v>24.27</v>
      </c>
      <c r="L880" s="12">
        <v>968.86227544910173</v>
      </c>
      <c r="M880" s="12">
        <v>1158.8822355289419</v>
      </c>
      <c r="N880" s="16">
        <v>0.16396830864622652</v>
      </c>
      <c r="O880" s="12">
        <v>547.70459081836316</v>
      </c>
      <c r="P880" s="16">
        <v>0.76895043731778512</v>
      </c>
      <c r="Q880" s="8"/>
      <c r="R880" s="8"/>
      <c r="S880" s="8"/>
      <c r="T880" s="8"/>
      <c r="U880" s="8"/>
      <c r="V880" s="8"/>
      <c r="W880" s="8"/>
      <c r="X880" s="8"/>
      <c r="Y880" s="8"/>
    </row>
    <row r="881" spans="5:25" ht="15" customHeight="1" x14ac:dyDescent="0.25">
      <c r="E881" s="14">
        <v>40772</v>
      </c>
      <c r="F881" s="12">
        <v>24.17</v>
      </c>
      <c r="G881" s="12">
        <v>24.600752475247521</v>
      </c>
      <c r="H881" s="12">
        <v>23.863687128712872</v>
      </c>
      <c r="I881" s="12">
        <v>24.17</v>
      </c>
      <c r="J881" s="12">
        <v>50923.7</v>
      </c>
      <c r="K881" s="12">
        <v>24.17</v>
      </c>
      <c r="L881" s="12">
        <v>964.87025948103792</v>
      </c>
      <c r="M881" s="12">
        <v>1158.8822355289419</v>
      </c>
      <c r="N881" s="16">
        <v>0.16741302101274394</v>
      </c>
      <c r="O881" s="12">
        <v>547.70459081836316</v>
      </c>
      <c r="P881" s="16">
        <v>0.76166180758017576</v>
      </c>
      <c r="Q881" s="8"/>
      <c r="R881" s="8"/>
      <c r="S881" s="8"/>
      <c r="T881" s="8"/>
      <c r="U881" s="8"/>
      <c r="V881" s="8"/>
      <c r="W881" s="8"/>
      <c r="X881" s="8"/>
      <c r="Y881" s="8"/>
    </row>
    <row r="882" spans="5:25" ht="15" customHeight="1" x14ac:dyDescent="0.25">
      <c r="E882" s="14">
        <v>40773</v>
      </c>
      <c r="F882" s="12">
        <v>23.524256181597078</v>
      </c>
      <c r="G882" s="12">
        <v>24.022124037292258</v>
      </c>
      <c r="H882" s="12">
        <v>23.007239562221319</v>
      </c>
      <c r="I882" s="12">
        <v>23.619999999999997</v>
      </c>
      <c r="J882" s="12">
        <v>105714.2</v>
      </c>
      <c r="K882" s="12">
        <v>23.62</v>
      </c>
      <c r="L882" s="12">
        <v>942.91417165668656</v>
      </c>
      <c r="M882" s="12">
        <v>1158.8822355289419</v>
      </c>
      <c r="N882" s="16">
        <v>0.18635893902858966</v>
      </c>
      <c r="O882" s="12">
        <v>547.70459081836316</v>
      </c>
      <c r="P882" s="16">
        <v>0.72157434402332443</v>
      </c>
      <c r="Q882" s="8"/>
      <c r="R882" s="8"/>
      <c r="S882" s="8"/>
      <c r="T882" s="8"/>
      <c r="U882" s="8"/>
      <c r="V882" s="8"/>
      <c r="W882" s="8"/>
      <c r="X882" s="8"/>
      <c r="Y882" s="8"/>
    </row>
    <row r="883" spans="5:25" ht="15" customHeight="1" x14ac:dyDescent="0.25">
      <c r="E883" s="14">
        <v>40774</v>
      </c>
      <c r="F883" s="12">
        <v>23.364582120582121</v>
      </c>
      <c r="G883" s="12">
        <v>23.565588357588357</v>
      </c>
      <c r="H883" s="12">
        <v>22.885995841995843</v>
      </c>
      <c r="I883" s="12">
        <v>23.02</v>
      </c>
      <c r="J883" s="12">
        <v>77397.899999999994</v>
      </c>
      <c r="K883" s="12">
        <v>23.02</v>
      </c>
      <c r="L883" s="12">
        <v>918.96207584830336</v>
      </c>
      <c r="M883" s="12">
        <v>1158.8822355289419</v>
      </c>
      <c r="N883" s="16">
        <v>0.20702721322769407</v>
      </c>
      <c r="O883" s="12">
        <v>547.70459081836316</v>
      </c>
      <c r="P883" s="16">
        <v>0.67784256559766842</v>
      </c>
      <c r="Q883" s="8"/>
      <c r="R883" s="8"/>
      <c r="S883" s="8"/>
      <c r="T883" s="8"/>
      <c r="U883" s="8"/>
      <c r="V883" s="8"/>
      <c r="W883" s="8"/>
      <c r="X883" s="8"/>
      <c r="Y883" s="8"/>
    </row>
    <row r="884" spans="5:25" ht="15" customHeight="1" x14ac:dyDescent="0.25">
      <c r="E884" s="14">
        <v>40777</v>
      </c>
      <c r="F884" s="12">
        <v>23.381284403669724</v>
      </c>
      <c r="G884" s="12">
        <v>23.448306922435364</v>
      </c>
      <c r="H884" s="12">
        <v>22.778081734778983</v>
      </c>
      <c r="I884" s="12">
        <v>22.96</v>
      </c>
      <c r="J884" s="12">
        <v>54721</v>
      </c>
      <c r="K884" s="12">
        <v>22.96</v>
      </c>
      <c r="L884" s="12">
        <v>916.56686626746489</v>
      </c>
      <c r="M884" s="12">
        <v>1158.8822355289419</v>
      </c>
      <c r="N884" s="16">
        <v>0.20909404064760451</v>
      </c>
      <c r="O884" s="12">
        <v>547.70459081836316</v>
      </c>
      <c r="P884" s="16">
        <v>0.6734693877551029</v>
      </c>
      <c r="Q884" s="8"/>
      <c r="R884" s="8"/>
      <c r="S884" s="8"/>
      <c r="T884" s="8"/>
      <c r="U884" s="8"/>
      <c r="V884" s="8"/>
      <c r="W884" s="8"/>
      <c r="X884" s="8"/>
      <c r="Y884" s="8"/>
    </row>
    <row r="885" spans="5:25" ht="15" customHeight="1" x14ac:dyDescent="0.25">
      <c r="E885" s="14">
        <v>40778</v>
      </c>
      <c r="F885" s="12">
        <v>22.999587378640776</v>
      </c>
      <c r="G885" s="12">
        <v>23.688713592233007</v>
      </c>
      <c r="H885" s="12">
        <v>22.999587378640776</v>
      </c>
      <c r="I885" s="12">
        <v>23.66</v>
      </c>
      <c r="J885" s="12">
        <v>59670.6</v>
      </c>
      <c r="K885" s="12">
        <v>23.66</v>
      </c>
      <c r="L885" s="12">
        <v>944.51097804391213</v>
      </c>
      <c r="M885" s="12">
        <v>1158.8822355289419</v>
      </c>
      <c r="N885" s="16">
        <v>0.18498105408198268</v>
      </c>
      <c r="O885" s="12">
        <v>547.70459081836316</v>
      </c>
      <c r="P885" s="16">
        <v>0.72448979591836815</v>
      </c>
      <c r="Q885" s="8"/>
      <c r="R885" s="8"/>
      <c r="S885" s="8"/>
      <c r="T885" s="8"/>
      <c r="U885" s="8"/>
      <c r="V885" s="8"/>
      <c r="W885" s="8"/>
      <c r="X885" s="8"/>
      <c r="Y885" s="8"/>
    </row>
    <row r="886" spans="5:25" ht="15" customHeight="1" x14ac:dyDescent="0.25">
      <c r="E886" s="14">
        <v>40779</v>
      </c>
      <c r="F886" s="12">
        <v>23.600642570281121</v>
      </c>
      <c r="G886" s="12">
        <v>23.868722891566264</v>
      </c>
      <c r="H886" s="12">
        <v>23.380433734939761</v>
      </c>
      <c r="I886" s="12">
        <v>23.84</v>
      </c>
      <c r="J886" s="12">
        <v>45329.7</v>
      </c>
      <c r="K886" s="12">
        <v>23.84</v>
      </c>
      <c r="L886" s="12">
        <v>951.69660678642708</v>
      </c>
      <c r="M886" s="12">
        <v>1158.8822355289419</v>
      </c>
      <c r="N886" s="16">
        <v>0.17878057182225135</v>
      </c>
      <c r="O886" s="12">
        <v>547.70459081836316</v>
      </c>
      <c r="P886" s="16">
        <v>0.73760932944606505</v>
      </c>
      <c r="Q886" s="8"/>
      <c r="R886" s="8"/>
      <c r="S886" s="8"/>
      <c r="T886" s="8"/>
      <c r="U886" s="8"/>
      <c r="V886" s="8"/>
      <c r="W886" s="8"/>
      <c r="X886" s="8"/>
      <c r="Y886" s="8"/>
    </row>
    <row r="887" spans="5:25" ht="15" customHeight="1" x14ac:dyDescent="0.25">
      <c r="E887" s="14">
        <v>40780</v>
      </c>
      <c r="F887" s="12">
        <v>24.008205128205127</v>
      </c>
      <c r="G887" s="12">
        <v>24.084786324786325</v>
      </c>
      <c r="H887" s="12">
        <v>23.452991452991451</v>
      </c>
      <c r="I887" s="12">
        <v>23.52</v>
      </c>
      <c r="J887" s="12">
        <v>48192</v>
      </c>
      <c r="K887" s="12">
        <v>23.52</v>
      </c>
      <c r="L887" s="12">
        <v>938.92215568862264</v>
      </c>
      <c r="M887" s="12">
        <v>1158.8822355289419</v>
      </c>
      <c r="N887" s="16">
        <v>0.18980365139510705</v>
      </c>
      <c r="O887" s="12">
        <v>547.70459081836316</v>
      </c>
      <c r="P887" s="16">
        <v>0.71428571428571508</v>
      </c>
      <c r="Q887" s="8"/>
      <c r="R887" s="8"/>
      <c r="S887" s="8"/>
      <c r="T887" s="8"/>
      <c r="U887" s="8"/>
      <c r="V887" s="8"/>
      <c r="W887" s="8"/>
      <c r="X887" s="8"/>
      <c r="Y887" s="8"/>
    </row>
    <row r="888" spans="5:25" ht="15" customHeight="1" x14ac:dyDescent="0.25">
      <c r="E888" s="14">
        <v>40781</v>
      </c>
      <c r="F888" s="12">
        <v>23.461651485148515</v>
      </c>
      <c r="G888" s="12">
        <v>24.256150495049507</v>
      </c>
      <c r="H888" s="12">
        <v>23.37550099009901</v>
      </c>
      <c r="I888" s="12">
        <v>24.17</v>
      </c>
      <c r="J888" s="12">
        <v>71957</v>
      </c>
      <c r="K888" s="12">
        <v>24.17</v>
      </c>
      <c r="L888" s="12">
        <v>964.87025948103792</v>
      </c>
      <c r="M888" s="12">
        <v>1158.8822355289419</v>
      </c>
      <c r="N888" s="16">
        <v>0.16741302101274394</v>
      </c>
      <c r="O888" s="12">
        <v>547.70459081836316</v>
      </c>
      <c r="P888" s="16">
        <v>0.76166180758017576</v>
      </c>
      <c r="Q888" s="8"/>
      <c r="R888" s="8"/>
      <c r="S888" s="8"/>
      <c r="T888" s="8"/>
      <c r="U888" s="8"/>
      <c r="V888" s="8"/>
      <c r="W888" s="8"/>
      <c r="X888" s="8"/>
      <c r="Y888" s="8"/>
    </row>
    <row r="889" spans="5:25" ht="15" customHeight="1" x14ac:dyDescent="0.25">
      <c r="E889" s="14">
        <v>40784</v>
      </c>
      <c r="F889" s="12">
        <v>24.443196594427242</v>
      </c>
      <c r="G889" s="12">
        <v>24.759148606811149</v>
      </c>
      <c r="H889" s="12">
        <v>24.29000773993808</v>
      </c>
      <c r="I889" s="12">
        <v>24.74</v>
      </c>
      <c r="J889" s="12">
        <v>38863.199999999997</v>
      </c>
      <c r="K889" s="12">
        <v>24.74</v>
      </c>
      <c r="L889" s="12">
        <v>987.62475049900195</v>
      </c>
      <c r="M889" s="12">
        <v>1158.8822355289419</v>
      </c>
      <c r="N889" s="16">
        <v>0.14777816052359474</v>
      </c>
      <c r="O889" s="12">
        <v>547.70459081836316</v>
      </c>
      <c r="P889" s="16">
        <v>0.80320699708454901</v>
      </c>
      <c r="Q889" s="8"/>
      <c r="R889" s="8"/>
      <c r="S889" s="8"/>
      <c r="T889" s="8"/>
      <c r="U889" s="8"/>
      <c r="V889" s="8"/>
      <c r="W889" s="8"/>
      <c r="X889" s="8"/>
      <c r="Y889" s="8"/>
    </row>
    <row r="890" spans="5:25" ht="15" customHeight="1" x14ac:dyDescent="0.25">
      <c r="E890" s="14">
        <v>40785</v>
      </c>
      <c r="F890" s="12">
        <v>24.631349599695003</v>
      </c>
      <c r="G890" s="12">
        <v>25.301460160121994</v>
      </c>
      <c r="H890" s="12">
        <v>24.602630575676706</v>
      </c>
      <c r="I890" s="12">
        <v>25.11</v>
      </c>
      <c r="J890" s="12">
        <v>57341.4</v>
      </c>
      <c r="K890" s="12">
        <v>25.11</v>
      </c>
      <c r="L890" s="12">
        <v>1002.3952095808381</v>
      </c>
      <c r="M890" s="12">
        <v>1158.8822355289419</v>
      </c>
      <c r="N890" s="16">
        <v>0.13503272476748032</v>
      </c>
      <c r="O890" s="12">
        <v>547.70459081836316</v>
      </c>
      <c r="P890" s="16">
        <v>0.83017492711370355</v>
      </c>
      <c r="Q890" s="8"/>
      <c r="R890" s="8"/>
      <c r="S890" s="8"/>
      <c r="T890" s="8"/>
      <c r="U890" s="8"/>
      <c r="V890" s="8"/>
      <c r="W890" s="8"/>
      <c r="X890" s="8"/>
      <c r="Y890" s="8"/>
    </row>
    <row r="891" spans="5:25" ht="15" customHeight="1" x14ac:dyDescent="0.25">
      <c r="E891" s="14">
        <v>40786</v>
      </c>
      <c r="F891" s="12">
        <v>25.163285714285713</v>
      </c>
      <c r="G891" s="12">
        <v>25.565285714285714</v>
      </c>
      <c r="H891" s="12">
        <v>25.13457142857143</v>
      </c>
      <c r="I891" s="12">
        <v>25.459999999999997</v>
      </c>
      <c r="J891" s="12">
        <v>59300.800000000003</v>
      </c>
      <c r="K891" s="12">
        <v>25.46</v>
      </c>
      <c r="L891" s="12">
        <v>1016.3672654690617</v>
      </c>
      <c r="M891" s="12">
        <v>1158.8822355289419</v>
      </c>
      <c r="N891" s="16">
        <v>0.12297623148466943</v>
      </c>
      <c r="O891" s="12">
        <v>547.70459081836316</v>
      </c>
      <c r="P891" s="16">
        <v>0.85568513119533618</v>
      </c>
      <c r="Q891" s="8"/>
      <c r="R891" s="8"/>
      <c r="S891" s="8"/>
      <c r="T891" s="8"/>
      <c r="U891" s="8"/>
      <c r="V891" s="8"/>
      <c r="W891" s="8"/>
      <c r="X891" s="8"/>
      <c r="Y891" s="8"/>
    </row>
    <row r="892" spans="5:25" ht="15" customHeight="1" x14ac:dyDescent="0.25">
      <c r="E892" s="14">
        <v>40787</v>
      </c>
      <c r="F892" s="12">
        <v>25.329317054559326</v>
      </c>
      <c r="G892" s="12">
        <v>25.712224341854252</v>
      </c>
      <c r="H892" s="12">
        <v>25.089999999999996</v>
      </c>
      <c r="I892" s="12">
        <v>25.089999999999996</v>
      </c>
      <c r="J892" s="12">
        <v>60510.8</v>
      </c>
      <c r="K892" s="12">
        <v>25.09</v>
      </c>
      <c r="L892" s="12">
        <v>1001.5968063872255</v>
      </c>
      <c r="M892" s="12">
        <v>1158.8822355289419</v>
      </c>
      <c r="N892" s="16">
        <v>0.13572166724078383</v>
      </c>
      <c r="O892" s="12">
        <v>547.70459081836316</v>
      </c>
      <c r="P892" s="16">
        <v>0.82871720116618175</v>
      </c>
      <c r="Q892" s="8"/>
      <c r="R892" s="8"/>
      <c r="S892" s="8"/>
      <c r="T892" s="8"/>
      <c r="U892" s="8"/>
      <c r="V892" s="8"/>
      <c r="W892" s="8"/>
      <c r="X892" s="8"/>
      <c r="Y892" s="8"/>
    </row>
    <row r="893" spans="5:25" ht="15" customHeight="1" x14ac:dyDescent="0.25">
      <c r="E893" s="14">
        <v>40788</v>
      </c>
      <c r="F893" s="12">
        <v>24.680852713178293</v>
      </c>
      <c r="G893" s="12">
        <v>24.891472868217054</v>
      </c>
      <c r="H893" s="12">
        <v>24.56596899224806</v>
      </c>
      <c r="I893" s="12">
        <v>24.7</v>
      </c>
      <c r="J893" s="12">
        <v>43894.400000000001</v>
      </c>
      <c r="K893" s="12">
        <v>24.7</v>
      </c>
      <c r="L893" s="12">
        <v>986.02794411177638</v>
      </c>
      <c r="M893" s="12">
        <v>1158.8822355289419</v>
      </c>
      <c r="N893" s="16">
        <v>0.1491560454702017</v>
      </c>
      <c r="O893" s="12">
        <v>547.70459081836316</v>
      </c>
      <c r="P893" s="16">
        <v>0.80029154518950529</v>
      </c>
      <c r="Q893" s="8"/>
      <c r="R893" s="8"/>
      <c r="S893" s="8"/>
      <c r="T893" s="8"/>
      <c r="U893" s="8"/>
      <c r="V893" s="8"/>
      <c r="W893" s="8"/>
      <c r="X893" s="8"/>
      <c r="Y893" s="8"/>
    </row>
    <row r="894" spans="5:25" ht="15" customHeight="1" x14ac:dyDescent="0.25">
      <c r="E894" s="14">
        <v>40792</v>
      </c>
      <c r="F894" s="12">
        <v>24.123245785966287</v>
      </c>
      <c r="G894" s="12">
        <v>24.496581732653858</v>
      </c>
      <c r="H894" s="12">
        <v>24.037091336730693</v>
      </c>
      <c r="I894" s="12">
        <v>24.42</v>
      </c>
      <c r="J894" s="12">
        <v>54929.3</v>
      </c>
      <c r="K894" s="12">
        <v>24.42</v>
      </c>
      <c r="L894" s="12">
        <v>974.8502994011975</v>
      </c>
      <c r="M894" s="12">
        <v>1158.8822355289419</v>
      </c>
      <c r="N894" s="16">
        <v>0.15880124009645041</v>
      </c>
      <c r="O894" s="12">
        <v>547.70459081836316</v>
      </c>
      <c r="P894" s="16">
        <v>0.77988338192419915</v>
      </c>
      <c r="Q894" s="8"/>
      <c r="R894" s="8"/>
      <c r="S894" s="8"/>
      <c r="T894" s="8"/>
      <c r="U894" s="8"/>
      <c r="V894" s="8"/>
      <c r="W894" s="8"/>
      <c r="X894" s="8"/>
      <c r="Y894" s="8"/>
    </row>
    <row r="895" spans="5:25" ht="15" customHeight="1" x14ac:dyDescent="0.25">
      <c r="E895" s="14">
        <v>40793</v>
      </c>
      <c r="F895" s="12">
        <v>24.593234615384617</v>
      </c>
      <c r="G895" s="12">
        <v>24.89</v>
      </c>
      <c r="H895" s="12">
        <v>24.478357692307693</v>
      </c>
      <c r="I895" s="12">
        <v>24.89</v>
      </c>
      <c r="J895" s="12">
        <v>41961</v>
      </c>
      <c r="K895" s="12">
        <v>24.89</v>
      </c>
      <c r="L895" s="12">
        <v>993.61277445109772</v>
      </c>
      <c r="M895" s="12">
        <v>1158.8822355289419</v>
      </c>
      <c r="N895" s="16">
        <v>0.14261109197381863</v>
      </c>
      <c r="O895" s="12">
        <v>547.70459081836316</v>
      </c>
      <c r="P895" s="16">
        <v>0.81413994169096304</v>
      </c>
      <c r="Q895" s="8"/>
      <c r="R895" s="8"/>
      <c r="S895" s="8"/>
      <c r="T895" s="8"/>
      <c r="U895" s="8"/>
      <c r="V895" s="8"/>
      <c r="W895" s="8"/>
      <c r="X895" s="8"/>
      <c r="Y895" s="8"/>
    </row>
    <row r="896" spans="5:25" ht="15" customHeight="1" x14ac:dyDescent="0.25">
      <c r="E896" s="14">
        <v>40794</v>
      </c>
      <c r="F896" s="12">
        <v>24.889397406559876</v>
      </c>
      <c r="G896" s="12">
        <v>25.521205186880241</v>
      </c>
      <c r="H896" s="12">
        <v>24.841533180778029</v>
      </c>
      <c r="I896" s="12">
        <v>25.1</v>
      </c>
      <c r="J896" s="12">
        <v>65811.899999999994</v>
      </c>
      <c r="K896" s="12">
        <v>25.1</v>
      </c>
      <c r="L896" s="12">
        <v>1001.9960079840318</v>
      </c>
      <c r="M896" s="12">
        <v>1158.8822355289419</v>
      </c>
      <c r="N896" s="16">
        <v>0.13537719600413209</v>
      </c>
      <c r="O896" s="12">
        <v>547.70459081836316</v>
      </c>
      <c r="P896" s="16">
        <v>0.8294460641399426</v>
      </c>
      <c r="Q896" s="8"/>
      <c r="R896" s="8"/>
      <c r="S896" s="8"/>
      <c r="T896" s="8"/>
      <c r="U896" s="8"/>
      <c r="V896" s="8"/>
      <c r="W896" s="8"/>
      <c r="X896" s="8"/>
      <c r="Y896" s="8"/>
    </row>
    <row r="897" spans="5:25" ht="15" customHeight="1" x14ac:dyDescent="0.25">
      <c r="E897" s="14">
        <v>40795</v>
      </c>
      <c r="F897" s="12">
        <v>24.888888888888889</v>
      </c>
      <c r="G897" s="12">
        <v>25.06119658119658</v>
      </c>
      <c r="H897" s="12">
        <v>24.410256410256409</v>
      </c>
      <c r="I897" s="12">
        <v>24.64</v>
      </c>
      <c r="J897" s="12">
        <v>64529.2</v>
      </c>
      <c r="K897" s="12">
        <v>24.64</v>
      </c>
      <c r="L897" s="12">
        <v>983.63273453093802</v>
      </c>
      <c r="M897" s="12">
        <v>1158.8822355289419</v>
      </c>
      <c r="N897" s="16">
        <v>0.15122287289011213</v>
      </c>
      <c r="O897" s="12">
        <v>547.70459081836316</v>
      </c>
      <c r="P897" s="16">
        <v>0.79591836734693966</v>
      </c>
      <c r="Q897" s="8"/>
      <c r="R897" s="8"/>
      <c r="S897" s="8"/>
      <c r="T897" s="8"/>
      <c r="U897" s="8"/>
      <c r="V897" s="8"/>
      <c r="W897" s="8"/>
      <c r="X897" s="8"/>
      <c r="Y897" s="8"/>
    </row>
    <row r="898" spans="5:25" ht="15" customHeight="1" x14ac:dyDescent="0.25">
      <c r="E898" s="14">
        <v>40798</v>
      </c>
      <c r="F898" s="12">
        <v>24.349293163383546</v>
      </c>
      <c r="G898" s="12">
        <v>24.818285052143686</v>
      </c>
      <c r="H898" s="12">
        <v>24.186581691772886</v>
      </c>
      <c r="I898" s="12">
        <v>24.779999999999998</v>
      </c>
      <c r="J898" s="12">
        <v>55046.1</v>
      </c>
      <c r="K898" s="12">
        <v>24.78</v>
      </c>
      <c r="L898" s="12">
        <v>989.22155688622752</v>
      </c>
      <c r="M898" s="12">
        <v>1158.8822355289419</v>
      </c>
      <c r="N898" s="16">
        <v>0.14640027557698779</v>
      </c>
      <c r="O898" s="12">
        <v>547.70459081836316</v>
      </c>
      <c r="P898" s="16">
        <v>0.80612244897959284</v>
      </c>
      <c r="Q898" s="8"/>
      <c r="R898" s="8"/>
      <c r="S898" s="8"/>
      <c r="T898" s="8"/>
      <c r="U898" s="8"/>
      <c r="V898" s="8"/>
      <c r="W898" s="8"/>
      <c r="X898" s="8"/>
      <c r="Y898" s="8"/>
    </row>
    <row r="899" spans="5:25" ht="15" customHeight="1" x14ac:dyDescent="0.25">
      <c r="E899" s="14">
        <v>40799</v>
      </c>
      <c r="F899" s="12">
        <v>24.815115207373275</v>
      </c>
      <c r="G899" s="12">
        <v>25.07360599078341</v>
      </c>
      <c r="H899" s="12">
        <v>24.709804147465437</v>
      </c>
      <c r="I899" s="12">
        <v>24.93</v>
      </c>
      <c r="J899" s="12">
        <v>48792.3</v>
      </c>
      <c r="K899" s="12">
        <v>24.93</v>
      </c>
      <c r="L899" s="12">
        <v>995.20958083832329</v>
      </c>
      <c r="M899" s="12">
        <v>1158.8822355289419</v>
      </c>
      <c r="N899" s="16">
        <v>0.14123320702721168</v>
      </c>
      <c r="O899" s="12">
        <v>547.70459081836316</v>
      </c>
      <c r="P899" s="16">
        <v>0.81705539358600676</v>
      </c>
      <c r="Q899" s="8"/>
      <c r="R899" s="8"/>
      <c r="S899" s="8"/>
      <c r="T899" s="8"/>
      <c r="U899" s="8"/>
      <c r="V899" s="8"/>
      <c r="W899" s="8"/>
      <c r="X899" s="8"/>
      <c r="Y899" s="8"/>
    </row>
    <row r="900" spans="5:25" ht="15" customHeight="1" x14ac:dyDescent="0.25">
      <c r="E900" s="14">
        <v>40800</v>
      </c>
      <c r="F900" s="12">
        <v>25.054071698113205</v>
      </c>
      <c r="G900" s="12">
        <v>25.657207547169811</v>
      </c>
      <c r="H900" s="12">
        <v>24.786011320754717</v>
      </c>
      <c r="I900" s="12">
        <v>25.369999999999997</v>
      </c>
      <c r="J900" s="12">
        <v>66739.199999999997</v>
      </c>
      <c r="K900" s="12">
        <v>25.37</v>
      </c>
      <c r="L900" s="12">
        <v>1012.7744510978042</v>
      </c>
      <c r="M900" s="12">
        <v>1158.8822355289419</v>
      </c>
      <c r="N900" s="16">
        <v>0.12607647261453511</v>
      </c>
      <c r="O900" s="12">
        <v>547.70459081836316</v>
      </c>
      <c r="P900" s="16">
        <v>0.84912536443148778</v>
      </c>
      <c r="Q900" s="8"/>
      <c r="R900" s="8"/>
      <c r="S900" s="8"/>
      <c r="T900" s="8"/>
      <c r="U900" s="8"/>
      <c r="V900" s="8"/>
      <c r="W900" s="8"/>
      <c r="X900" s="8"/>
      <c r="Y900" s="8"/>
    </row>
    <row r="901" spans="5:25" ht="15" customHeight="1" x14ac:dyDescent="0.25">
      <c r="E901" s="14">
        <v>40801</v>
      </c>
      <c r="F901" s="12">
        <v>25.591078177102631</v>
      </c>
      <c r="G901" s="12">
        <v>25.878295665061131</v>
      </c>
      <c r="H901" s="12">
        <v>25.188973693960726</v>
      </c>
      <c r="I901" s="12">
        <v>25.839999999999996</v>
      </c>
      <c r="J901" s="12">
        <v>67808.3</v>
      </c>
      <c r="K901" s="12">
        <v>25.84</v>
      </c>
      <c r="L901" s="12">
        <v>1031.5369261477044</v>
      </c>
      <c r="M901" s="12">
        <v>1158.8822355289419</v>
      </c>
      <c r="N901" s="16">
        <v>0.1098863244919033</v>
      </c>
      <c r="O901" s="12">
        <v>547.70459081836316</v>
      </c>
      <c r="P901" s="16">
        <v>0.88338192419825168</v>
      </c>
      <c r="Q901" s="8"/>
      <c r="R901" s="8"/>
      <c r="S901" s="8"/>
      <c r="T901" s="8"/>
      <c r="U901" s="8"/>
      <c r="V901" s="8"/>
      <c r="W901" s="8"/>
      <c r="X901" s="8"/>
      <c r="Y901" s="8"/>
    </row>
    <row r="902" spans="5:25" ht="15" customHeight="1" x14ac:dyDescent="0.25">
      <c r="E902" s="14">
        <v>40802</v>
      </c>
      <c r="F902" s="12">
        <v>25.892994100294981</v>
      </c>
      <c r="G902" s="12">
        <v>26.103584070796462</v>
      </c>
      <c r="H902" s="12">
        <v>25.682404129793508</v>
      </c>
      <c r="I902" s="12">
        <v>25.959999999999997</v>
      </c>
      <c r="J902" s="12">
        <v>89681.5</v>
      </c>
      <c r="K902" s="12">
        <v>25.96</v>
      </c>
      <c r="L902" s="12">
        <v>1036.3273453093811</v>
      </c>
      <c r="M902" s="12">
        <v>1158.8822355289419</v>
      </c>
      <c r="N902" s="16">
        <v>0.10575266965208242</v>
      </c>
      <c r="O902" s="12">
        <v>547.70459081836316</v>
      </c>
      <c r="P902" s="16">
        <v>0.89212827988338295</v>
      </c>
      <c r="Q902" s="8"/>
      <c r="R902" s="8"/>
      <c r="S902" s="8"/>
      <c r="T902" s="8"/>
      <c r="U902" s="8"/>
      <c r="V902" s="8"/>
      <c r="W902" s="8"/>
      <c r="X902" s="8"/>
      <c r="Y902" s="8"/>
    </row>
    <row r="903" spans="5:25" ht="15" customHeight="1" x14ac:dyDescent="0.25">
      <c r="E903" s="14">
        <v>40805</v>
      </c>
      <c r="F903" s="12">
        <v>25.657478868063212</v>
      </c>
      <c r="G903" s="12">
        <v>26.145736861447997</v>
      </c>
      <c r="H903" s="12">
        <v>25.46600514516722</v>
      </c>
      <c r="I903" s="12">
        <v>26.05</v>
      </c>
      <c r="J903" s="12">
        <v>52324.9</v>
      </c>
      <c r="K903" s="12">
        <v>26.05</v>
      </c>
      <c r="L903" s="12">
        <v>1039.9201596806386</v>
      </c>
      <c r="M903" s="12">
        <v>1158.8822355289419</v>
      </c>
      <c r="N903" s="16">
        <v>0.10265242852221676</v>
      </c>
      <c r="O903" s="12">
        <v>547.70459081836316</v>
      </c>
      <c r="P903" s="16">
        <v>0.89868804664723123</v>
      </c>
      <c r="Q903" s="8"/>
      <c r="R903" s="8"/>
      <c r="S903" s="8"/>
      <c r="T903" s="8"/>
      <c r="U903" s="8"/>
      <c r="V903" s="8"/>
      <c r="W903" s="8"/>
      <c r="X903" s="8"/>
      <c r="Y903" s="8"/>
    </row>
    <row r="904" spans="5:25" ht="15" customHeight="1" x14ac:dyDescent="0.25">
      <c r="E904" s="14">
        <v>40806</v>
      </c>
      <c r="F904" s="12">
        <v>26.145934025203854</v>
      </c>
      <c r="G904" s="12">
        <v>26.327835433654556</v>
      </c>
      <c r="H904" s="12">
        <v>25.782131208302445</v>
      </c>
      <c r="I904" s="12">
        <v>25.83</v>
      </c>
      <c r="J904" s="12">
        <v>49211.9</v>
      </c>
      <c r="K904" s="12">
        <v>25.83</v>
      </c>
      <c r="L904" s="12">
        <v>1031.1377245508982</v>
      </c>
      <c r="M904" s="12">
        <v>1158.8822355289419</v>
      </c>
      <c r="N904" s="16">
        <v>0.11023079572855504</v>
      </c>
      <c r="O904" s="12">
        <v>547.70459081836316</v>
      </c>
      <c r="P904" s="16">
        <v>0.88265306122449083</v>
      </c>
      <c r="Q904" s="8"/>
      <c r="R904" s="8"/>
      <c r="S904" s="8"/>
      <c r="T904" s="8"/>
      <c r="U904" s="8"/>
      <c r="V904" s="8"/>
      <c r="W904" s="8"/>
      <c r="X904" s="8"/>
      <c r="Y904" s="8"/>
    </row>
    <row r="905" spans="5:25" ht="15" customHeight="1" x14ac:dyDescent="0.25">
      <c r="E905" s="14">
        <v>40807</v>
      </c>
      <c r="F905" s="12">
        <v>25.89472874182378</v>
      </c>
      <c r="G905" s="12">
        <v>25.904301654482495</v>
      </c>
      <c r="H905" s="12">
        <v>24.860854174682572</v>
      </c>
      <c r="I905" s="12">
        <v>24.880000000000003</v>
      </c>
      <c r="J905" s="12">
        <v>72750.7</v>
      </c>
      <c r="K905" s="12">
        <v>24.88</v>
      </c>
      <c r="L905" s="12">
        <v>993.21357285429144</v>
      </c>
      <c r="M905" s="12">
        <v>1158.8822355289419</v>
      </c>
      <c r="N905" s="16">
        <v>0.14295556321047037</v>
      </c>
      <c r="O905" s="12">
        <v>547.70459081836316</v>
      </c>
      <c r="P905" s="16">
        <v>0.8134110787172022</v>
      </c>
      <c r="Q905" s="8"/>
      <c r="R905" s="8"/>
      <c r="S905" s="8"/>
      <c r="T905" s="8"/>
      <c r="U905" s="8"/>
      <c r="V905" s="8"/>
      <c r="W905" s="8"/>
      <c r="X905" s="8"/>
      <c r="Y905" s="8"/>
    </row>
    <row r="906" spans="5:25" ht="15" customHeight="1" x14ac:dyDescent="0.25">
      <c r="E906" s="14">
        <v>40808</v>
      </c>
      <c r="F906" s="12">
        <v>24.219752593774938</v>
      </c>
      <c r="G906" s="12">
        <v>24.55480845969673</v>
      </c>
      <c r="H906" s="12">
        <v>23.549640861931366</v>
      </c>
      <c r="I906" s="12">
        <v>23.99</v>
      </c>
      <c r="J906" s="12">
        <v>96278.3</v>
      </c>
      <c r="K906" s="12">
        <v>23.99</v>
      </c>
      <c r="L906" s="12">
        <v>957.68463073852286</v>
      </c>
      <c r="M906" s="12">
        <v>1158.8822355289419</v>
      </c>
      <c r="N906" s="16">
        <v>0.17361350327247527</v>
      </c>
      <c r="O906" s="12">
        <v>547.70459081836316</v>
      </c>
      <c r="P906" s="16">
        <v>0.74854227405247897</v>
      </c>
      <c r="Q906" s="8"/>
      <c r="R906" s="8"/>
      <c r="S906" s="8"/>
      <c r="T906" s="8"/>
      <c r="U906" s="8"/>
      <c r="V906" s="8"/>
      <c r="W906" s="8"/>
      <c r="X906" s="8"/>
      <c r="Y906" s="8"/>
    </row>
    <row r="907" spans="5:25" ht="15" customHeight="1" x14ac:dyDescent="0.25">
      <c r="E907" s="14">
        <v>40809</v>
      </c>
      <c r="F907" s="12">
        <v>23.836831604150042</v>
      </c>
      <c r="G907" s="12">
        <v>24.076157222665604</v>
      </c>
      <c r="H907" s="12">
        <v>23.635798084596967</v>
      </c>
      <c r="I907" s="12">
        <v>23.99</v>
      </c>
      <c r="J907" s="12">
        <v>64768.1</v>
      </c>
      <c r="K907" s="12">
        <v>23.99</v>
      </c>
      <c r="L907" s="12">
        <v>957.68463073852286</v>
      </c>
      <c r="M907" s="12">
        <v>1158.8822355289419</v>
      </c>
      <c r="N907" s="16">
        <v>0.17361350327247527</v>
      </c>
      <c r="O907" s="12">
        <v>547.70459081836316</v>
      </c>
      <c r="P907" s="16">
        <v>0.74854227405247897</v>
      </c>
      <c r="Q907" s="8"/>
      <c r="R907" s="8"/>
      <c r="S907" s="8"/>
      <c r="T907" s="8"/>
      <c r="U907" s="8"/>
      <c r="V907" s="8"/>
      <c r="W907" s="8"/>
      <c r="X907" s="8"/>
      <c r="Y907" s="8"/>
    </row>
    <row r="908" spans="5:25" ht="15" customHeight="1" x14ac:dyDescent="0.25">
      <c r="E908" s="14">
        <v>40812</v>
      </c>
      <c r="F908" s="12">
        <v>24.110711477987422</v>
      </c>
      <c r="G908" s="12">
        <v>24.426572327044024</v>
      </c>
      <c r="H908" s="12">
        <v>23.670420597484277</v>
      </c>
      <c r="I908" s="12">
        <v>24.35</v>
      </c>
      <c r="J908" s="12">
        <v>51057.599999999999</v>
      </c>
      <c r="K908" s="12">
        <v>24.35</v>
      </c>
      <c r="L908" s="12">
        <v>972.05588822355276</v>
      </c>
      <c r="M908" s="12">
        <v>1158.8822355289419</v>
      </c>
      <c r="N908" s="16">
        <v>0.16121253875301261</v>
      </c>
      <c r="O908" s="12">
        <v>547.70459081836316</v>
      </c>
      <c r="P908" s="16">
        <v>0.77478134110787267</v>
      </c>
      <c r="Q908" s="8"/>
      <c r="R908" s="8"/>
      <c r="S908" s="8"/>
      <c r="T908" s="8"/>
      <c r="U908" s="8"/>
      <c r="V908" s="8"/>
      <c r="W908" s="8"/>
      <c r="X908" s="8"/>
      <c r="Y908" s="8"/>
    </row>
    <row r="909" spans="5:25" ht="15" customHeight="1" x14ac:dyDescent="0.25">
      <c r="E909" s="14">
        <v>40813</v>
      </c>
      <c r="F909" s="12">
        <v>24.560428515777168</v>
      </c>
      <c r="G909" s="12">
        <v>24.809287105570707</v>
      </c>
      <c r="H909" s="12">
        <v>24.359427347097778</v>
      </c>
      <c r="I909" s="12">
        <v>24.57</v>
      </c>
      <c r="J909" s="12">
        <v>55620.7</v>
      </c>
      <c r="K909" s="12">
        <v>24.57</v>
      </c>
      <c r="L909" s="12">
        <v>980.83832335329328</v>
      </c>
      <c r="M909" s="12">
        <v>1158.8822355289419</v>
      </c>
      <c r="N909" s="16">
        <v>0.15363417154667433</v>
      </c>
      <c r="O909" s="12">
        <v>547.70459081836316</v>
      </c>
      <c r="P909" s="16">
        <v>0.79081632653061307</v>
      </c>
      <c r="Q909" s="8"/>
      <c r="R909" s="8"/>
      <c r="S909" s="8"/>
      <c r="T909" s="8"/>
      <c r="U909" s="8"/>
      <c r="V909" s="8"/>
      <c r="W909" s="8"/>
      <c r="X909" s="8"/>
      <c r="Y909" s="8"/>
    </row>
    <row r="910" spans="5:25" ht="15" customHeight="1" x14ac:dyDescent="0.25">
      <c r="E910" s="14">
        <v>40814</v>
      </c>
      <c r="F910" s="12">
        <v>24.825086004691162</v>
      </c>
      <c r="G910" s="12">
        <v>25.246336982017201</v>
      </c>
      <c r="H910" s="12">
        <v>24.422982799061764</v>
      </c>
      <c r="I910" s="12">
        <v>24.49</v>
      </c>
      <c r="J910" s="12">
        <v>60736.2</v>
      </c>
      <c r="K910" s="12">
        <v>24.49</v>
      </c>
      <c r="L910" s="12">
        <v>977.64471057884214</v>
      </c>
      <c r="M910" s="12">
        <v>1158.8822355289419</v>
      </c>
      <c r="N910" s="16">
        <v>0.15638994143988824</v>
      </c>
      <c r="O910" s="12">
        <v>547.70459081836316</v>
      </c>
      <c r="P910" s="16">
        <v>0.78498542274052574</v>
      </c>
      <c r="Q910" s="8"/>
      <c r="R910" s="8"/>
      <c r="S910" s="8"/>
      <c r="T910" s="8"/>
      <c r="U910" s="8"/>
      <c r="V910" s="8"/>
      <c r="W910" s="8"/>
      <c r="X910" s="8"/>
      <c r="Y910" s="8"/>
    </row>
    <row r="911" spans="5:25" ht="15" customHeight="1" x14ac:dyDescent="0.25">
      <c r="E911" s="14">
        <v>40815</v>
      </c>
      <c r="F911" s="12">
        <v>24.867300589390961</v>
      </c>
      <c r="G911" s="12">
        <v>25.049163064833007</v>
      </c>
      <c r="H911" s="12">
        <v>24.015418467583494</v>
      </c>
      <c r="I911" s="12">
        <v>24.36</v>
      </c>
      <c r="J911" s="12">
        <v>63407.3</v>
      </c>
      <c r="K911" s="12">
        <v>24.36</v>
      </c>
      <c r="L911" s="12">
        <v>972.45508982035915</v>
      </c>
      <c r="M911" s="12">
        <v>1158.8822355289419</v>
      </c>
      <c r="N911" s="16">
        <v>0.16086806751636087</v>
      </c>
      <c r="O911" s="12">
        <v>547.70459081836316</v>
      </c>
      <c r="P911" s="16">
        <v>0.77551020408163351</v>
      </c>
      <c r="Q911" s="8"/>
      <c r="R911" s="8"/>
      <c r="S911" s="8"/>
      <c r="T911" s="8"/>
      <c r="U911" s="8"/>
      <c r="V911" s="8"/>
      <c r="W911" s="8"/>
      <c r="X911" s="8"/>
      <c r="Y911" s="8"/>
    </row>
    <row r="912" spans="5:25" ht="15" customHeight="1" x14ac:dyDescent="0.25">
      <c r="E912" s="14">
        <v>40816</v>
      </c>
      <c r="F912" s="12">
        <v>24.126797910807554</v>
      </c>
      <c r="G912" s="12">
        <v>24.414021695460026</v>
      </c>
      <c r="H912" s="12">
        <v>23.820425873844918</v>
      </c>
      <c r="I912" s="12">
        <v>23.83</v>
      </c>
      <c r="J912" s="12">
        <v>54060.5</v>
      </c>
      <c r="K912" s="12">
        <v>23.83</v>
      </c>
      <c r="L912" s="12">
        <v>951.29740518962069</v>
      </c>
      <c r="M912" s="12">
        <v>1158.8822355289419</v>
      </c>
      <c r="N912" s="16">
        <v>0.17912504305890312</v>
      </c>
      <c r="O912" s="12">
        <v>547.70459081836316</v>
      </c>
      <c r="P912" s="16">
        <v>0.7368804664723041</v>
      </c>
      <c r="Q912" s="8"/>
      <c r="R912" s="8"/>
      <c r="S912" s="8"/>
      <c r="T912" s="8"/>
      <c r="U912" s="8"/>
      <c r="V912" s="8"/>
      <c r="W912" s="8"/>
      <c r="X912" s="8"/>
      <c r="Y912" s="8"/>
    </row>
    <row r="913" spans="5:25" ht="15" customHeight="1" x14ac:dyDescent="0.25">
      <c r="E913" s="14">
        <v>40819</v>
      </c>
      <c r="F913" s="12">
        <v>23.661867101508356</v>
      </c>
      <c r="G913" s="12">
        <v>24.25532816958826</v>
      </c>
      <c r="H913" s="12">
        <v>23.470428047289037</v>
      </c>
      <c r="I913" s="12">
        <v>23.48</v>
      </c>
      <c r="J913" s="12">
        <v>64592.5</v>
      </c>
      <c r="K913" s="12">
        <v>23.48</v>
      </c>
      <c r="L913" s="12">
        <v>937.32534930139707</v>
      </c>
      <c r="M913" s="12">
        <v>1158.8822355289419</v>
      </c>
      <c r="N913" s="16">
        <v>0.191181536341714</v>
      </c>
      <c r="O913" s="12">
        <v>547.70459081836316</v>
      </c>
      <c r="P913" s="16">
        <v>0.71137026239067147</v>
      </c>
      <c r="Q913" s="8"/>
      <c r="R913" s="8"/>
      <c r="S913" s="8"/>
      <c r="T913" s="8"/>
      <c r="U913" s="8"/>
      <c r="V913" s="8"/>
      <c r="W913" s="8"/>
      <c r="X913" s="8"/>
      <c r="Y913" s="8"/>
    </row>
    <row r="914" spans="5:25" ht="15" customHeight="1" x14ac:dyDescent="0.25">
      <c r="E914" s="14">
        <v>40820</v>
      </c>
      <c r="F914" s="12">
        <v>23.264325177584848</v>
      </c>
      <c r="G914" s="12">
        <v>24.307868981846884</v>
      </c>
      <c r="H914" s="12">
        <v>23.226029992107339</v>
      </c>
      <c r="I914" s="12">
        <v>24.26</v>
      </c>
      <c r="J914" s="12">
        <v>83485.399999999994</v>
      </c>
      <c r="K914" s="12">
        <v>24.26</v>
      </c>
      <c r="L914" s="12">
        <v>968.46307385229534</v>
      </c>
      <c r="M914" s="12">
        <v>1158.8822355289419</v>
      </c>
      <c r="N914" s="16">
        <v>0.16431277988287826</v>
      </c>
      <c r="O914" s="12">
        <v>547.70459081836316</v>
      </c>
      <c r="P914" s="16">
        <v>0.76822157434402427</v>
      </c>
      <c r="Q914" s="8"/>
      <c r="R914" s="8"/>
      <c r="S914" s="8"/>
      <c r="T914" s="8"/>
      <c r="U914" s="8"/>
      <c r="V914" s="8"/>
      <c r="W914" s="8"/>
      <c r="X914" s="8"/>
      <c r="Y914" s="8"/>
    </row>
    <row r="915" spans="5:25" ht="15" customHeight="1" x14ac:dyDescent="0.25">
      <c r="E915" s="14">
        <v>40821</v>
      </c>
      <c r="F915" s="12">
        <v>24.330150637311704</v>
      </c>
      <c r="G915" s="12">
        <v>25.038424101969873</v>
      </c>
      <c r="H915" s="12">
        <v>24.081297798377754</v>
      </c>
      <c r="I915" s="12">
        <v>24.779999999999998</v>
      </c>
      <c r="J915" s="12">
        <v>94061.3</v>
      </c>
      <c r="K915" s="12">
        <v>24.78</v>
      </c>
      <c r="L915" s="12">
        <v>989.22155688622752</v>
      </c>
      <c r="M915" s="12">
        <v>1158.8822355289419</v>
      </c>
      <c r="N915" s="16">
        <v>0.14640027557698779</v>
      </c>
      <c r="O915" s="12">
        <v>547.70459081836316</v>
      </c>
      <c r="P915" s="16">
        <v>0.80612244897959284</v>
      </c>
      <c r="Q915" s="8"/>
      <c r="R915" s="8"/>
      <c r="S915" s="8"/>
      <c r="T915" s="8"/>
      <c r="U915" s="8"/>
      <c r="V915" s="8"/>
      <c r="W915" s="8"/>
      <c r="X915" s="8"/>
      <c r="Y915" s="8"/>
    </row>
    <row r="916" spans="5:25" ht="15" customHeight="1" x14ac:dyDescent="0.25">
      <c r="E916" s="14">
        <v>40822</v>
      </c>
      <c r="F916" s="12">
        <v>24.798709187547455</v>
      </c>
      <c r="G916" s="12">
        <v>25.277448747152622</v>
      </c>
      <c r="H916" s="12">
        <v>24.607213363705391</v>
      </c>
      <c r="I916" s="12">
        <v>25.220000000000002</v>
      </c>
      <c r="J916" s="12">
        <v>55111.4</v>
      </c>
      <c r="K916" s="12">
        <v>25.22</v>
      </c>
      <c r="L916" s="12">
        <v>1006.7864271457086</v>
      </c>
      <c r="M916" s="12">
        <v>1158.8822355289419</v>
      </c>
      <c r="N916" s="16">
        <v>0.13124354116431119</v>
      </c>
      <c r="O916" s="12">
        <v>547.70459081836316</v>
      </c>
      <c r="P916" s="16">
        <v>0.83819241982507386</v>
      </c>
      <c r="Q916" s="8"/>
      <c r="R916" s="8"/>
      <c r="S916" s="8"/>
      <c r="T916" s="8"/>
      <c r="U916" s="8"/>
      <c r="V916" s="8"/>
      <c r="W916" s="8"/>
      <c r="X916" s="8"/>
      <c r="Y916" s="8"/>
    </row>
    <row r="917" spans="5:25" ht="15" customHeight="1" x14ac:dyDescent="0.25">
      <c r="E917" s="14">
        <v>40823</v>
      </c>
      <c r="F917" s="12">
        <v>25.216160000000002</v>
      </c>
      <c r="G917" s="12">
        <v>25.378906666666666</v>
      </c>
      <c r="H917" s="12">
        <v>25.082133333333335</v>
      </c>
      <c r="I917" s="12">
        <v>25.130000000000003</v>
      </c>
      <c r="J917" s="12">
        <v>52741.599999999999</v>
      </c>
      <c r="K917" s="12">
        <v>25.13</v>
      </c>
      <c r="L917" s="12">
        <v>1003.1936127744509</v>
      </c>
      <c r="M917" s="12">
        <v>1158.8822355289419</v>
      </c>
      <c r="N917" s="16">
        <v>0.13434378229417687</v>
      </c>
      <c r="O917" s="12">
        <v>547.70459081836316</v>
      </c>
      <c r="P917" s="16">
        <v>0.83163265306122547</v>
      </c>
      <c r="Q917" s="8"/>
      <c r="R917" s="8"/>
      <c r="S917" s="8"/>
      <c r="T917" s="8"/>
      <c r="U917" s="8"/>
      <c r="V917" s="8"/>
      <c r="W917" s="8"/>
      <c r="X917" s="8"/>
      <c r="Y917" s="8"/>
    </row>
    <row r="918" spans="5:25" ht="15" customHeight="1" x14ac:dyDescent="0.25">
      <c r="E918" s="14">
        <v>40826</v>
      </c>
      <c r="F918" s="12">
        <v>25.445367483296213</v>
      </c>
      <c r="G918" s="12">
        <v>25.818719376391979</v>
      </c>
      <c r="H918" s="12">
        <v>25.340063103192279</v>
      </c>
      <c r="I918" s="12">
        <v>25.79</v>
      </c>
      <c r="J918" s="12">
        <v>41815.300000000003</v>
      </c>
      <c r="K918" s="12">
        <v>25.79</v>
      </c>
      <c r="L918" s="12">
        <v>1029.5409181636726</v>
      </c>
      <c r="M918" s="12">
        <v>1158.8822355289419</v>
      </c>
      <c r="N918" s="16">
        <v>0.11160868067516201</v>
      </c>
      <c r="O918" s="12">
        <v>547.70459081836316</v>
      </c>
      <c r="P918" s="16">
        <v>0.87973760932944711</v>
      </c>
      <c r="Q918" s="8"/>
      <c r="R918" s="8"/>
      <c r="S918" s="8"/>
      <c r="T918" s="8"/>
      <c r="U918" s="8"/>
      <c r="V918" s="8"/>
      <c r="W918" s="8"/>
      <c r="X918" s="8"/>
      <c r="Y918" s="8"/>
    </row>
    <row r="919" spans="5:25" ht="15" customHeight="1" x14ac:dyDescent="0.25">
      <c r="E919" s="14">
        <v>40827</v>
      </c>
      <c r="F919" s="12">
        <v>25.715962962962962</v>
      </c>
      <c r="G919" s="12">
        <v>25.917018518518521</v>
      </c>
      <c r="H919" s="12">
        <v>25.581925925925923</v>
      </c>
      <c r="I919" s="12">
        <v>25.85</v>
      </c>
      <c r="J919" s="12">
        <v>38826.199999999997</v>
      </c>
      <c r="K919" s="12">
        <v>25.85</v>
      </c>
      <c r="L919" s="12">
        <v>1031.9361277445109</v>
      </c>
      <c r="M919" s="12">
        <v>1158.8822355289419</v>
      </c>
      <c r="N919" s="16">
        <v>0.10954185325525156</v>
      </c>
      <c r="O919" s="12">
        <v>547.70459081836316</v>
      </c>
      <c r="P919" s="16">
        <v>0.88411078717201264</v>
      </c>
      <c r="Q919" s="8"/>
      <c r="R919" s="8"/>
      <c r="S919" s="8"/>
      <c r="T919" s="8"/>
      <c r="U919" s="8"/>
      <c r="V919" s="8"/>
      <c r="W919" s="8"/>
      <c r="X919" s="8"/>
      <c r="Y919" s="8"/>
    </row>
    <row r="920" spans="5:25" ht="15" customHeight="1" x14ac:dyDescent="0.25">
      <c r="E920" s="14">
        <v>40828</v>
      </c>
      <c r="F920" s="12">
        <v>26.020615727002969</v>
      </c>
      <c r="G920" s="12">
        <v>26.145070474777448</v>
      </c>
      <c r="H920" s="12">
        <v>25.752559347181009</v>
      </c>
      <c r="I920" s="12">
        <v>25.81</v>
      </c>
      <c r="J920" s="12">
        <v>52489.8</v>
      </c>
      <c r="K920" s="12">
        <v>25.81</v>
      </c>
      <c r="L920" s="12">
        <v>1030.3393213572854</v>
      </c>
      <c r="M920" s="12">
        <v>1158.8822355289419</v>
      </c>
      <c r="N920" s="16">
        <v>0.11091973820185852</v>
      </c>
      <c r="O920" s="12">
        <v>547.70459081836316</v>
      </c>
      <c r="P920" s="16">
        <v>0.88119533527696892</v>
      </c>
      <c r="Q920" s="8"/>
      <c r="R920" s="8"/>
      <c r="S920" s="8"/>
      <c r="T920" s="8"/>
      <c r="U920" s="8"/>
      <c r="V920" s="8"/>
      <c r="W920" s="8"/>
      <c r="X920" s="8"/>
      <c r="Y920" s="8"/>
    </row>
    <row r="921" spans="5:25" ht="15" customHeight="1" x14ac:dyDescent="0.25">
      <c r="E921" s="14">
        <v>40829</v>
      </c>
      <c r="F921" s="12">
        <v>25.617924944812362</v>
      </c>
      <c r="G921" s="12">
        <v>26.039146431199409</v>
      </c>
      <c r="H921" s="12">
        <v>25.483899926416484</v>
      </c>
      <c r="I921" s="12">
        <v>26.02</v>
      </c>
      <c r="J921" s="12">
        <v>43823.5</v>
      </c>
      <c r="K921" s="12">
        <v>26.02</v>
      </c>
      <c r="L921" s="12">
        <v>1038.7225548902195</v>
      </c>
      <c r="M921" s="12">
        <v>1158.8822355289419</v>
      </c>
      <c r="N921" s="16">
        <v>0.10368584223217198</v>
      </c>
      <c r="O921" s="12">
        <v>547.70459081836316</v>
      </c>
      <c r="P921" s="16">
        <v>0.89650145772594847</v>
      </c>
      <c r="Q921" s="8"/>
      <c r="R921" s="8"/>
      <c r="S921" s="8"/>
      <c r="T921" s="8"/>
      <c r="U921" s="8"/>
      <c r="V921" s="8"/>
      <c r="W921" s="8"/>
      <c r="X921" s="8"/>
      <c r="Y921" s="8"/>
    </row>
    <row r="922" spans="5:25" ht="15" customHeight="1" x14ac:dyDescent="0.25">
      <c r="E922" s="14">
        <v>40830</v>
      </c>
      <c r="F922" s="12">
        <v>26.148298496516318</v>
      </c>
      <c r="G922" s="12">
        <v>26.33021635496883</v>
      </c>
      <c r="H922" s="12">
        <v>25.87063439677301</v>
      </c>
      <c r="I922" s="12">
        <v>26.11</v>
      </c>
      <c r="J922" s="12">
        <v>50947.7</v>
      </c>
      <c r="K922" s="12">
        <v>26.11</v>
      </c>
      <c r="L922" s="12">
        <v>1042.3153692614769</v>
      </c>
      <c r="M922" s="12">
        <v>1158.8822355289419</v>
      </c>
      <c r="N922" s="16">
        <v>0.10058560110230631</v>
      </c>
      <c r="O922" s="12">
        <v>547.70459081836316</v>
      </c>
      <c r="P922" s="16">
        <v>0.90306122448979687</v>
      </c>
      <c r="Q922" s="8"/>
      <c r="R922" s="8"/>
      <c r="S922" s="8"/>
      <c r="T922" s="8"/>
      <c r="U922" s="8"/>
      <c r="V922" s="8"/>
      <c r="W922" s="8"/>
      <c r="X922" s="8"/>
      <c r="Y922" s="8"/>
    </row>
    <row r="923" spans="5:25" ht="15" customHeight="1" x14ac:dyDescent="0.25">
      <c r="E923" s="14">
        <v>40833</v>
      </c>
      <c r="F923" s="12">
        <v>25.954458858413638</v>
      </c>
      <c r="G923" s="12">
        <v>26.251245366938473</v>
      </c>
      <c r="H923" s="12">
        <v>25.705541141586359</v>
      </c>
      <c r="I923" s="12">
        <v>25.83</v>
      </c>
      <c r="J923" s="12">
        <v>39453.300000000003</v>
      </c>
      <c r="K923" s="12">
        <v>25.83</v>
      </c>
      <c r="L923" s="12">
        <v>1031.1377245508982</v>
      </c>
      <c r="M923" s="12">
        <v>1158.8822355289419</v>
      </c>
      <c r="N923" s="16">
        <v>0.11023079572855504</v>
      </c>
      <c r="O923" s="12">
        <v>547.70459081836316</v>
      </c>
      <c r="P923" s="16">
        <v>0.88265306122449083</v>
      </c>
      <c r="Q923" s="8"/>
      <c r="R923" s="8"/>
      <c r="S923" s="8"/>
      <c r="T923" s="8"/>
      <c r="U923" s="8"/>
      <c r="V923" s="8"/>
      <c r="W923" s="8"/>
      <c r="X923" s="8"/>
      <c r="Y923" s="8"/>
    </row>
    <row r="924" spans="5:25" ht="15" customHeight="1" x14ac:dyDescent="0.25">
      <c r="E924" s="14">
        <v>40834</v>
      </c>
      <c r="F924" s="12">
        <v>25.785851336506774</v>
      </c>
      <c r="G924" s="12">
        <v>26.226144269498352</v>
      </c>
      <c r="H924" s="12">
        <v>25.651849139509338</v>
      </c>
      <c r="I924" s="12">
        <v>26.14</v>
      </c>
      <c r="J924" s="12">
        <v>52487.9</v>
      </c>
      <c r="K924" s="12">
        <v>26.14</v>
      </c>
      <c r="L924" s="12">
        <v>1043.5129740518962</v>
      </c>
      <c r="M924" s="12">
        <v>1158.8822355289419</v>
      </c>
      <c r="N924" s="16">
        <v>9.9552187392351096E-2</v>
      </c>
      <c r="O924" s="12">
        <v>547.70459081836316</v>
      </c>
      <c r="P924" s="16">
        <v>0.90524781341107974</v>
      </c>
      <c r="Q924" s="8"/>
      <c r="R924" s="8"/>
      <c r="S924" s="8"/>
      <c r="T924" s="8"/>
      <c r="U924" s="8"/>
      <c r="V924" s="8"/>
      <c r="W924" s="8"/>
      <c r="X924" s="8"/>
      <c r="Y924" s="8"/>
    </row>
    <row r="925" spans="5:25" ht="15" customHeight="1" x14ac:dyDescent="0.25">
      <c r="E925" s="14">
        <v>40835</v>
      </c>
      <c r="F925" s="12">
        <v>26.199738297088096</v>
      </c>
      <c r="G925" s="12">
        <v>26.295462587541468</v>
      </c>
      <c r="H925" s="12">
        <v>25.855130851455954</v>
      </c>
      <c r="I925" s="12">
        <v>25.970000000000002</v>
      </c>
      <c r="J925" s="12">
        <v>42880</v>
      </c>
      <c r="K925" s="12">
        <v>25.97</v>
      </c>
      <c r="L925" s="12">
        <v>1036.7265469061874</v>
      </c>
      <c r="M925" s="12">
        <v>1158.8822355289419</v>
      </c>
      <c r="N925" s="16">
        <v>0.10540819841543067</v>
      </c>
      <c r="O925" s="12">
        <v>547.70459081836316</v>
      </c>
      <c r="P925" s="16">
        <v>0.8928571428571439</v>
      </c>
      <c r="Q925" s="8"/>
      <c r="R925" s="8"/>
      <c r="S925" s="8"/>
      <c r="T925" s="8"/>
      <c r="U925" s="8"/>
      <c r="V925" s="8"/>
      <c r="W925" s="8"/>
      <c r="X925" s="8"/>
      <c r="Y925" s="8"/>
    </row>
    <row r="926" spans="5:25" ht="15" customHeight="1" x14ac:dyDescent="0.25">
      <c r="E926" s="14">
        <v>40836</v>
      </c>
      <c r="F926" s="12">
        <v>26.100643491124259</v>
      </c>
      <c r="G926" s="12">
        <v>26.177241124260355</v>
      </c>
      <c r="H926" s="12">
        <v>25.277218934911243</v>
      </c>
      <c r="I926" s="12">
        <v>25.89</v>
      </c>
      <c r="J926" s="12">
        <v>76300.2</v>
      </c>
      <c r="K926" s="12">
        <v>25.89</v>
      </c>
      <c r="L926" s="12">
        <v>1033.5329341317365</v>
      </c>
      <c r="M926" s="12">
        <v>1158.8822355289419</v>
      </c>
      <c r="N926" s="16">
        <v>0.10816396830864461</v>
      </c>
      <c r="O926" s="12">
        <v>547.70459081836316</v>
      </c>
      <c r="P926" s="16">
        <v>0.88702623906705635</v>
      </c>
      <c r="Q926" s="8"/>
      <c r="R926" s="8"/>
      <c r="S926" s="8"/>
      <c r="T926" s="8"/>
      <c r="U926" s="8"/>
      <c r="V926" s="8"/>
      <c r="W926" s="8"/>
      <c r="X926" s="8"/>
      <c r="Y926" s="8"/>
    </row>
    <row r="927" spans="5:25" ht="15" customHeight="1" x14ac:dyDescent="0.25">
      <c r="E927" s="14">
        <v>40837</v>
      </c>
      <c r="F927" s="12">
        <v>25.99042709867452</v>
      </c>
      <c r="G927" s="12">
        <v>26.028718703976434</v>
      </c>
      <c r="H927" s="12">
        <v>25.65537555228277</v>
      </c>
      <c r="I927" s="12">
        <v>26</v>
      </c>
      <c r="J927" s="12">
        <v>76620.600000000006</v>
      </c>
      <c r="K927" s="12">
        <v>26</v>
      </c>
      <c r="L927" s="12">
        <v>1037.9241516966067</v>
      </c>
      <c r="M927" s="12">
        <v>1158.8822355289419</v>
      </c>
      <c r="N927" s="16">
        <v>0.10437478470547545</v>
      </c>
      <c r="O927" s="12">
        <v>547.70459081836316</v>
      </c>
      <c r="P927" s="16">
        <v>0.89504373177842667</v>
      </c>
      <c r="Q927" s="8"/>
      <c r="R927" s="8"/>
      <c r="S927" s="8"/>
      <c r="T927" s="8"/>
      <c r="U927" s="8"/>
      <c r="V927" s="8"/>
      <c r="W927" s="8"/>
      <c r="X927" s="8"/>
      <c r="Y927" s="8"/>
    </row>
    <row r="928" spans="5:25" ht="15" customHeight="1" x14ac:dyDescent="0.25">
      <c r="E928" s="14">
        <v>40840</v>
      </c>
      <c r="F928" s="12">
        <v>25.90554615667525</v>
      </c>
      <c r="G928" s="12">
        <v>26.231040823832291</v>
      </c>
      <c r="H928" s="12">
        <v>25.886399411548364</v>
      </c>
      <c r="I928" s="12">
        <v>26.03</v>
      </c>
      <c r="J928" s="12">
        <v>56897.8</v>
      </c>
      <c r="K928" s="12">
        <v>26.03</v>
      </c>
      <c r="L928" s="12">
        <v>1039.1217564870258</v>
      </c>
      <c r="M928" s="12">
        <v>1158.8822355289419</v>
      </c>
      <c r="N928" s="16">
        <v>0.10334137099552024</v>
      </c>
      <c r="O928" s="12">
        <v>547.70459081836316</v>
      </c>
      <c r="P928" s="16">
        <v>0.89723032069970943</v>
      </c>
      <c r="Q928" s="8"/>
      <c r="R928" s="8"/>
      <c r="S928" s="8"/>
      <c r="T928" s="8"/>
      <c r="U928" s="8"/>
      <c r="V928" s="8"/>
      <c r="W928" s="8"/>
      <c r="X928" s="8"/>
      <c r="Y928" s="8"/>
    </row>
    <row r="929" spans="5:25" ht="15" customHeight="1" x14ac:dyDescent="0.25">
      <c r="E929" s="14">
        <v>40841</v>
      </c>
      <c r="F929" s="12">
        <v>25.928519209250279</v>
      </c>
      <c r="G929" s="12">
        <v>26.072140992167103</v>
      </c>
      <c r="H929" s="12">
        <v>25.583826930249906</v>
      </c>
      <c r="I929" s="12">
        <v>25.669999999999998</v>
      </c>
      <c r="J929" s="12">
        <v>53554.6</v>
      </c>
      <c r="K929" s="12">
        <v>25.67</v>
      </c>
      <c r="L929" s="12">
        <v>1024.7504990019959</v>
      </c>
      <c r="M929" s="12">
        <v>1158.8822355289419</v>
      </c>
      <c r="N929" s="16">
        <v>0.11574233551498289</v>
      </c>
      <c r="O929" s="12">
        <v>547.70459081836316</v>
      </c>
      <c r="P929" s="16">
        <v>0.87099125364431584</v>
      </c>
      <c r="Q929" s="8"/>
      <c r="R929" s="8"/>
      <c r="S929" s="8"/>
      <c r="T929" s="8"/>
      <c r="U929" s="8"/>
      <c r="V929" s="8"/>
      <c r="W929" s="8"/>
      <c r="X929" s="8"/>
      <c r="Y929" s="8"/>
    </row>
    <row r="930" spans="5:25" ht="15" customHeight="1" x14ac:dyDescent="0.25">
      <c r="E930" s="14">
        <v>40842</v>
      </c>
      <c r="F930" s="12">
        <v>25.87113576532531</v>
      </c>
      <c r="G930" s="12">
        <v>25.899849567506582</v>
      </c>
      <c r="H930" s="12">
        <v>24.981007897705904</v>
      </c>
      <c r="I930" s="12">
        <v>25.45</v>
      </c>
      <c r="J930" s="12">
        <v>63029.9</v>
      </c>
      <c r="K930" s="12">
        <v>25.45</v>
      </c>
      <c r="L930" s="12">
        <v>1015.9680638722555</v>
      </c>
      <c r="M930" s="12">
        <v>1158.8822355289419</v>
      </c>
      <c r="N930" s="16">
        <v>0.12332070272132117</v>
      </c>
      <c r="O930" s="12">
        <v>547.70459081836316</v>
      </c>
      <c r="P930" s="16">
        <v>0.85495626822157522</v>
      </c>
      <c r="Q930" s="8"/>
      <c r="R930" s="8"/>
      <c r="S930" s="8"/>
      <c r="T930" s="8"/>
      <c r="U930" s="8"/>
      <c r="V930" s="8"/>
      <c r="W930" s="8"/>
      <c r="X930" s="8"/>
      <c r="Y930" s="8"/>
    </row>
    <row r="931" spans="5:25" ht="15" customHeight="1" x14ac:dyDescent="0.25">
      <c r="E931" s="14">
        <v>40843</v>
      </c>
      <c r="F931" s="12">
        <v>25.975108256880734</v>
      </c>
      <c r="G931" s="12">
        <v>26.23361467889908</v>
      </c>
      <c r="H931" s="12">
        <v>25.515541284403668</v>
      </c>
      <c r="I931" s="12">
        <v>26.089999999999996</v>
      </c>
      <c r="J931" s="12">
        <v>74512.399999999994</v>
      </c>
      <c r="K931" s="12">
        <v>26.09</v>
      </c>
      <c r="L931" s="12">
        <v>1041.5169660678641</v>
      </c>
      <c r="M931" s="12">
        <v>1158.8822355289419</v>
      </c>
      <c r="N931" s="16">
        <v>0.1012745435756098</v>
      </c>
      <c r="O931" s="12">
        <v>547.70459081836316</v>
      </c>
      <c r="P931" s="16">
        <v>0.90160349854227495</v>
      </c>
      <c r="Q931" s="8"/>
      <c r="R931" s="8"/>
      <c r="S931" s="8"/>
      <c r="T931" s="8"/>
      <c r="U931" s="8"/>
      <c r="V931" s="8"/>
      <c r="W931" s="8"/>
      <c r="X931" s="8"/>
      <c r="Y931" s="8"/>
    </row>
    <row r="932" spans="5:25" ht="15" customHeight="1" x14ac:dyDescent="0.25">
      <c r="E932" s="14">
        <v>40844</v>
      </c>
      <c r="F932" s="12">
        <v>25.983180133432171</v>
      </c>
      <c r="G932" s="12">
        <v>26.031048925129724</v>
      </c>
      <c r="H932" s="12">
        <v>25.648098591549296</v>
      </c>
      <c r="I932" s="12">
        <v>25.83</v>
      </c>
      <c r="J932" s="12">
        <v>57712.1</v>
      </c>
      <c r="K932" s="12">
        <v>25.83</v>
      </c>
      <c r="L932" s="12">
        <v>1031.1377245508982</v>
      </c>
      <c r="M932" s="12">
        <v>1158.8822355289419</v>
      </c>
      <c r="N932" s="16">
        <v>0.11023079572855504</v>
      </c>
      <c r="O932" s="12">
        <v>547.70459081836316</v>
      </c>
      <c r="P932" s="16">
        <v>0.88265306122449083</v>
      </c>
      <c r="Q932" s="8"/>
      <c r="R932" s="8"/>
      <c r="S932" s="8"/>
      <c r="T932" s="8"/>
      <c r="U932" s="8"/>
      <c r="V932" s="8"/>
      <c r="W932" s="8"/>
      <c r="X932" s="8"/>
      <c r="Y932" s="8"/>
    </row>
    <row r="933" spans="5:25" ht="15" customHeight="1" x14ac:dyDescent="0.25">
      <c r="E933" s="14">
        <v>40847</v>
      </c>
      <c r="F933" s="12">
        <v>25.614434847915881</v>
      </c>
      <c r="G933" s="12">
        <v>25.844160720991361</v>
      </c>
      <c r="H933" s="12">
        <v>25.480428088621853</v>
      </c>
      <c r="I933" s="12">
        <v>25.49</v>
      </c>
      <c r="J933" s="12">
        <v>46799</v>
      </c>
      <c r="K933" s="12">
        <v>25.49</v>
      </c>
      <c r="L933" s="12">
        <v>1017.564870259481</v>
      </c>
      <c r="M933" s="12">
        <v>1158.8822355289419</v>
      </c>
      <c r="N933" s="16">
        <v>0.12194281777471422</v>
      </c>
      <c r="O933" s="12">
        <v>547.70459081836316</v>
      </c>
      <c r="P933" s="16">
        <v>0.85787172011661905</v>
      </c>
      <c r="Q933" s="8"/>
      <c r="R933" s="8"/>
      <c r="S933" s="8"/>
      <c r="T933" s="8"/>
      <c r="U933" s="8"/>
      <c r="V933" s="8"/>
      <c r="W933" s="8"/>
      <c r="X933" s="8"/>
      <c r="Y933" s="8"/>
    </row>
    <row r="934" spans="5:25" ht="15" customHeight="1" x14ac:dyDescent="0.25">
      <c r="E934" s="14">
        <v>40848</v>
      </c>
      <c r="F934" s="12">
        <v>25.071458253174299</v>
      </c>
      <c r="G934" s="12">
        <v>25.195906117737589</v>
      </c>
      <c r="H934" s="12">
        <v>24.755552135436705</v>
      </c>
      <c r="I934" s="12">
        <v>24.880000000000003</v>
      </c>
      <c r="J934" s="12">
        <v>61182.6</v>
      </c>
      <c r="K934" s="12">
        <v>24.88</v>
      </c>
      <c r="L934" s="12">
        <v>993.21357285429144</v>
      </c>
      <c r="M934" s="12">
        <v>1158.8822355289419</v>
      </c>
      <c r="N934" s="16">
        <v>0.14295556321047037</v>
      </c>
      <c r="O934" s="12">
        <v>547.70459081836316</v>
      </c>
      <c r="P934" s="16">
        <v>0.8134110787172022</v>
      </c>
      <c r="Q934" s="8"/>
      <c r="R934" s="8"/>
      <c r="S934" s="8"/>
      <c r="T934" s="8"/>
      <c r="U934" s="8"/>
      <c r="V934" s="8"/>
      <c r="W934" s="8"/>
      <c r="X934" s="8"/>
      <c r="Y934" s="8"/>
    </row>
    <row r="935" spans="5:25" ht="15" customHeight="1" x14ac:dyDescent="0.25">
      <c r="E935" s="14">
        <v>40849</v>
      </c>
      <c r="F935" s="12">
        <v>24.986159169550174</v>
      </c>
      <c r="G935" s="12">
        <v>25.081891580161475</v>
      </c>
      <c r="H935" s="12">
        <v>24.603229527104961</v>
      </c>
      <c r="I935" s="12">
        <v>24.9</v>
      </c>
      <c r="J935" s="12">
        <v>53533.1</v>
      </c>
      <c r="K935" s="12">
        <v>24.9</v>
      </c>
      <c r="L935" s="12">
        <v>994.01197604790423</v>
      </c>
      <c r="M935" s="12">
        <v>1158.8822355289419</v>
      </c>
      <c r="N935" s="16">
        <v>0.14226662073716689</v>
      </c>
      <c r="O935" s="12">
        <v>547.70459081836316</v>
      </c>
      <c r="P935" s="16">
        <v>0.814868804664724</v>
      </c>
      <c r="Q935" s="8"/>
      <c r="R935" s="8"/>
      <c r="S935" s="8"/>
      <c r="T935" s="8"/>
      <c r="U935" s="8"/>
      <c r="V935" s="8"/>
      <c r="W935" s="8"/>
      <c r="X935" s="8"/>
      <c r="Y935" s="8"/>
    </row>
    <row r="936" spans="5:25" ht="15" customHeight="1" x14ac:dyDescent="0.25">
      <c r="E936" s="14">
        <v>40850</v>
      </c>
      <c r="F936" s="12">
        <v>25.122352054278174</v>
      </c>
      <c r="G936" s="12">
        <v>25.457444402563134</v>
      </c>
      <c r="H936" s="12">
        <v>24.873426309837917</v>
      </c>
      <c r="I936" s="12">
        <v>25.4</v>
      </c>
      <c r="J936" s="12">
        <v>65836.100000000006</v>
      </c>
      <c r="K936" s="12">
        <v>25.4</v>
      </c>
      <c r="L936" s="12">
        <v>1013.9720558882235</v>
      </c>
      <c r="M936" s="12">
        <v>1158.8822355289419</v>
      </c>
      <c r="N936" s="16">
        <v>0.1250430589045799</v>
      </c>
      <c r="O936" s="12">
        <v>547.70459081836316</v>
      </c>
      <c r="P936" s="16">
        <v>0.85131195335277066</v>
      </c>
      <c r="Q936" s="8"/>
      <c r="R936" s="8"/>
      <c r="S936" s="8"/>
      <c r="T936" s="8"/>
      <c r="U936" s="8"/>
      <c r="V936" s="8"/>
      <c r="W936" s="8"/>
      <c r="X936" s="8"/>
      <c r="Y936" s="8"/>
    </row>
    <row r="937" spans="5:25" ht="15" customHeight="1" x14ac:dyDescent="0.25">
      <c r="E937" s="14">
        <v>40851</v>
      </c>
      <c r="F937" s="12">
        <v>25.254453333333331</v>
      </c>
      <c r="G937" s="12">
        <v>25.273600000000002</v>
      </c>
      <c r="H937" s="12">
        <v>24.890666666666664</v>
      </c>
      <c r="I937" s="12">
        <v>25.130000000000003</v>
      </c>
      <c r="J937" s="12">
        <v>36549.199999999997</v>
      </c>
      <c r="K937" s="12">
        <v>25.13</v>
      </c>
      <c r="L937" s="12">
        <v>1003.1936127744509</v>
      </c>
      <c r="M937" s="12">
        <v>1158.8822355289419</v>
      </c>
      <c r="N937" s="16">
        <v>0.13434378229417687</v>
      </c>
      <c r="O937" s="12">
        <v>547.70459081836316</v>
      </c>
      <c r="P937" s="16">
        <v>0.83163265306122536</v>
      </c>
      <c r="Q937" s="8"/>
      <c r="R937" s="8"/>
      <c r="S937" s="8"/>
      <c r="T937" s="8"/>
      <c r="U937" s="8"/>
      <c r="V937" s="8"/>
      <c r="W937" s="8"/>
      <c r="X937" s="8"/>
      <c r="Y937" s="8"/>
    </row>
    <row r="938" spans="5:25" ht="15" customHeight="1" x14ac:dyDescent="0.25">
      <c r="E938" s="14">
        <v>40854</v>
      </c>
      <c r="F938" s="12">
        <v>25.095097014925372</v>
      </c>
      <c r="G938" s="12">
        <v>25.679149253731342</v>
      </c>
      <c r="H938" s="12">
        <v>25.0185</v>
      </c>
      <c r="I938" s="12">
        <v>25.66</v>
      </c>
      <c r="J938" s="12">
        <v>42589.7</v>
      </c>
      <c r="K938" s="12">
        <v>25.66</v>
      </c>
      <c r="L938" s="12">
        <v>1024.3512974051894</v>
      </c>
      <c r="M938" s="12">
        <v>1158.8822355289419</v>
      </c>
      <c r="N938" s="16">
        <v>0.11608680675163463</v>
      </c>
      <c r="O938" s="12">
        <v>547.70459081836316</v>
      </c>
      <c r="P938" s="16">
        <v>0.87026239067055489</v>
      </c>
      <c r="Q938" s="8"/>
      <c r="R938" s="8"/>
      <c r="S938" s="8"/>
      <c r="T938" s="8"/>
      <c r="U938" s="8"/>
      <c r="V938" s="8"/>
      <c r="W938" s="8"/>
      <c r="X938" s="8"/>
      <c r="Y938" s="8"/>
    </row>
    <row r="939" spans="5:25" ht="15" customHeight="1" x14ac:dyDescent="0.25">
      <c r="E939" s="14">
        <v>40855</v>
      </c>
      <c r="F939" s="12">
        <v>25.856406480117823</v>
      </c>
      <c r="G939" s="12">
        <v>26.038291605301911</v>
      </c>
      <c r="H939" s="12">
        <v>25.550073637702504</v>
      </c>
      <c r="I939" s="12">
        <v>26</v>
      </c>
      <c r="J939" s="12">
        <v>47822.5</v>
      </c>
      <c r="K939" s="12">
        <v>26</v>
      </c>
      <c r="L939" s="12">
        <v>1037.9241516966067</v>
      </c>
      <c r="M939" s="12">
        <v>1158.8822355289419</v>
      </c>
      <c r="N939" s="16">
        <v>0.10437478470547545</v>
      </c>
      <c r="O939" s="12">
        <v>547.70459081836316</v>
      </c>
      <c r="P939" s="16">
        <v>0.89504373177842667</v>
      </c>
      <c r="Q939" s="8"/>
      <c r="R939" s="8"/>
      <c r="S939" s="8"/>
      <c r="T939" s="8"/>
      <c r="U939" s="8"/>
      <c r="V939" s="8"/>
      <c r="W939" s="8"/>
      <c r="X939" s="8"/>
      <c r="Y939" s="8"/>
    </row>
    <row r="940" spans="5:25" ht="15" customHeight="1" x14ac:dyDescent="0.25">
      <c r="E940" s="14">
        <v>40856</v>
      </c>
      <c r="F940" s="12">
        <v>25.453328244274807</v>
      </c>
      <c r="G940" s="12">
        <v>25.606488549618319</v>
      </c>
      <c r="H940" s="12">
        <v>24.945984732824424</v>
      </c>
      <c r="I940" s="12">
        <v>25.08</v>
      </c>
      <c r="J940" s="12">
        <v>62950.9</v>
      </c>
      <c r="K940" s="12">
        <v>25.08</v>
      </c>
      <c r="L940" s="12">
        <v>1001.1976047904192</v>
      </c>
      <c r="M940" s="12">
        <v>1158.8822355289419</v>
      </c>
      <c r="N940" s="16">
        <v>0.13606613847743557</v>
      </c>
      <c r="O940" s="12">
        <v>547.70459081836316</v>
      </c>
      <c r="P940" s="16">
        <v>0.82798833819242068</v>
      </c>
      <c r="Q940" s="8"/>
      <c r="R940" s="8"/>
      <c r="S940" s="8"/>
      <c r="T940" s="8"/>
      <c r="U940" s="8"/>
      <c r="V940" s="8"/>
      <c r="W940" s="8"/>
      <c r="X940" s="8"/>
      <c r="Y940" s="8"/>
    </row>
    <row r="941" spans="5:25" ht="15" customHeight="1" x14ac:dyDescent="0.25">
      <c r="E941" s="14">
        <v>40857</v>
      </c>
      <c r="F941" s="12">
        <v>25.341902587519026</v>
      </c>
      <c r="G941" s="12">
        <v>25.37062404870624</v>
      </c>
      <c r="H941" s="12">
        <v>25.006818873668191</v>
      </c>
      <c r="I941" s="12">
        <v>25.16</v>
      </c>
      <c r="J941" s="12">
        <v>32514.400000000001</v>
      </c>
      <c r="K941" s="12">
        <v>25.16</v>
      </c>
      <c r="L941" s="12">
        <v>1004.3912175648702</v>
      </c>
      <c r="M941" s="12">
        <v>1158.8822355289419</v>
      </c>
      <c r="N941" s="16">
        <v>0.13331036858422166</v>
      </c>
      <c r="O941" s="12">
        <v>547.70459081836316</v>
      </c>
      <c r="P941" s="16">
        <v>0.83381924198250823</v>
      </c>
      <c r="Q941" s="8"/>
      <c r="R941" s="8"/>
      <c r="S941" s="8"/>
      <c r="T941" s="8"/>
      <c r="U941" s="8"/>
      <c r="V941" s="8"/>
      <c r="W941" s="8"/>
      <c r="X941" s="8"/>
      <c r="Y941" s="8"/>
    </row>
    <row r="942" spans="5:25" ht="15" customHeight="1" x14ac:dyDescent="0.25">
      <c r="E942" s="14">
        <v>40858</v>
      </c>
      <c r="F942" s="12">
        <v>25.444102564102565</v>
      </c>
      <c r="G942" s="12">
        <v>25.922735042735042</v>
      </c>
      <c r="H942" s="12">
        <v>25.434529914529914</v>
      </c>
      <c r="I942" s="12">
        <v>25.76</v>
      </c>
      <c r="J942" s="12">
        <v>37903</v>
      </c>
      <c r="K942" s="12">
        <v>25.76</v>
      </c>
      <c r="L942" s="12">
        <v>1028.3433133732533</v>
      </c>
      <c r="M942" s="12">
        <v>1158.8822355289419</v>
      </c>
      <c r="N942" s="16">
        <v>0.11264209438511723</v>
      </c>
      <c r="O942" s="12">
        <v>547.70459081836316</v>
      </c>
      <c r="P942" s="16">
        <v>0.87755102040816424</v>
      </c>
      <c r="Q942" s="8"/>
      <c r="R942" s="8"/>
      <c r="S942" s="8"/>
      <c r="T942" s="8"/>
      <c r="U942" s="8"/>
      <c r="V942" s="8"/>
      <c r="W942" s="8"/>
      <c r="X942" s="8"/>
      <c r="Y942" s="8"/>
    </row>
    <row r="943" spans="5:25" ht="15" customHeight="1" x14ac:dyDescent="0.25">
      <c r="E943" s="14">
        <v>40861</v>
      </c>
      <c r="F943" s="12">
        <v>25.734887892376683</v>
      </c>
      <c r="G943" s="12">
        <v>25.849775784753366</v>
      </c>
      <c r="H943" s="12">
        <v>25.514686098654707</v>
      </c>
      <c r="I943" s="12">
        <v>25.619999999999997</v>
      </c>
      <c r="J943" s="12">
        <v>34199.199999999997</v>
      </c>
      <c r="K943" s="12">
        <v>25.62</v>
      </c>
      <c r="L943" s="12">
        <v>1022.7544910179639</v>
      </c>
      <c r="M943" s="12">
        <v>1158.8822355289419</v>
      </c>
      <c r="N943" s="16">
        <v>0.11746469169824159</v>
      </c>
      <c r="O943" s="12">
        <v>547.70459081836316</v>
      </c>
      <c r="P943" s="16">
        <v>0.86734693877551117</v>
      </c>
      <c r="Q943" s="8"/>
      <c r="R943" s="8"/>
      <c r="S943" s="8"/>
      <c r="T943" s="8"/>
      <c r="U943" s="8"/>
      <c r="V943" s="8"/>
      <c r="W943" s="8"/>
      <c r="X943" s="8"/>
      <c r="Y943" s="8"/>
    </row>
    <row r="944" spans="5:25" ht="15" customHeight="1" x14ac:dyDescent="0.25">
      <c r="E944" s="14">
        <v>40862</v>
      </c>
      <c r="F944" s="12">
        <v>25.616394913986536</v>
      </c>
      <c r="G944" s="12">
        <v>25.982894540014961</v>
      </c>
      <c r="H944" s="12">
        <v>25.462079281974571</v>
      </c>
      <c r="I944" s="12">
        <v>25.79</v>
      </c>
      <c r="J944" s="12">
        <v>43874.2</v>
      </c>
      <c r="K944" s="12">
        <v>25.79</v>
      </c>
      <c r="L944" s="12">
        <v>1029.5409181636726</v>
      </c>
      <c r="M944" s="12">
        <v>1158.8822355289419</v>
      </c>
      <c r="N944" s="16">
        <v>0.11160868067516201</v>
      </c>
      <c r="O944" s="12">
        <v>547.70459081836316</v>
      </c>
      <c r="P944" s="16">
        <v>0.87973760932944711</v>
      </c>
      <c r="Q944" s="8"/>
      <c r="R944" s="8"/>
      <c r="S944" s="8"/>
      <c r="T944" s="8"/>
      <c r="U944" s="8"/>
      <c r="V944" s="8"/>
      <c r="W944" s="8"/>
      <c r="X944" s="8"/>
      <c r="Y944" s="8"/>
    </row>
    <row r="945" spans="5:25" ht="15" customHeight="1" x14ac:dyDescent="0.25">
      <c r="E945" s="14">
        <v>40863</v>
      </c>
      <c r="F945" s="12">
        <v>25.525730724971229</v>
      </c>
      <c r="G945" s="12">
        <v>25.564303797468352</v>
      </c>
      <c r="H945" s="12">
        <v>25.111070195627157</v>
      </c>
      <c r="I945" s="12">
        <v>25.14</v>
      </c>
      <c r="J945" s="12">
        <v>53262.8</v>
      </c>
      <c r="K945" s="12">
        <v>25.14</v>
      </c>
      <c r="L945" s="12">
        <v>1003.5928143712574</v>
      </c>
      <c r="M945" s="12">
        <v>1158.8822355289419</v>
      </c>
      <c r="N945" s="16">
        <v>0.13399931105752513</v>
      </c>
      <c r="O945" s="12">
        <v>547.70459081836316</v>
      </c>
      <c r="P945" s="16">
        <v>0.83236151603498632</v>
      </c>
      <c r="Q945" s="8"/>
      <c r="R945" s="8"/>
      <c r="S945" s="8"/>
      <c r="T945" s="8"/>
      <c r="U945" s="8"/>
      <c r="V945" s="8"/>
      <c r="W945" s="8"/>
      <c r="X945" s="8"/>
      <c r="Y945" s="8"/>
    </row>
    <row r="946" spans="5:25" ht="15" customHeight="1" x14ac:dyDescent="0.25">
      <c r="E946" s="14">
        <v>40864</v>
      </c>
      <c r="F946" s="12">
        <v>25.083253719655442</v>
      </c>
      <c r="G946" s="12">
        <v>25.112184808144089</v>
      </c>
      <c r="H946" s="12">
        <v>24.533563038371181</v>
      </c>
      <c r="I946" s="12">
        <v>24.630000000000003</v>
      </c>
      <c r="J946" s="12">
        <v>70977.5</v>
      </c>
      <c r="K946" s="12">
        <v>24.63</v>
      </c>
      <c r="L946" s="12">
        <v>983.23353293413174</v>
      </c>
      <c r="M946" s="12">
        <v>1158.8822355289419</v>
      </c>
      <c r="N946" s="16">
        <v>0.1515673441267639</v>
      </c>
      <c r="O946" s="12">
        <v>547.70459081836316</v>
      </c>
      <c r="P946" s="16">
        <v>0.79518950437317881</v>
      </c>
      <c r="Q946" s="8"/>
      <c r="R946" s="8"/>
      <c r="S946" s="8"/>
      <c r="T946" s="8"/>
      <c r="U946" s="8"/>
      <c r="V946" s="8"/>
      <c r="W946" s="8"/>
      <c r="X946" s="8"/>
      <c r="Y946" s="8"/>
    </row>
    <row r="947" spans="5:25" ht="15" customHeight="1" x14ac:dyDescent="0.25">
      <c r="E947" s="14">
        <v>40865</v>
      </c>
      <c r="F947" s="12">
        <v>24.573596837944667</v>
      </c>
      <c r="G947" s="12">
        <v>24.59288537549407</v>
      </c>
      <c r="H947" s="12">
        <v>24.255335968379445</v>
      </c>
      <c r="I947" s="12">
        <v>24.4</v>
      </c>
      <c r="J947" s="12">
        <v>47626.2</v>
      </c>
      <c r="K947" s="12">
        <v>24.4</v>
      </c>
      <c r="L947" s="12">
        <v>974.05189620758472</v>
      </c>
      <c r="M947" s="12">
        <v>1158.8822355289419</v>
      </c>
      <c r="N947" s="16">
        <v>0.15949018256975392</v>
      </c>
      <c r="O947" s="12">
        <v>547.70459081836316</v>
      </c>
      <c r="P947" s="16">
        <v>0.77842565597667723</v>
      </c>
      <c r="Q947" s="8"/>
      <c r="R947" s="8"/>
      <c r="S947" s="8"/>
      <c r="T947" s="8"/>
      <c r="U947" s="8"/>
      <c r="V947" s="8"/>
      <c r="W947" s="8"/>
      <c r="X947" s="8"/>
      <c r="Y947" s="8"/>
    </row>
    <row r="948" spans="5:25" ht="15" customHeight="1" x14ac:dyDescent="0.25">
      <c r="E948" s="14">
        <v>40868</v>
      </c>
      <c r="F948" s="12">
        <v>24.341456000000001</v>
      </c>
      <c r="G948" s="12">
        <v>24.351099999999999</v>
      </c>
      <c r="H948" s="12">
        <v>24.013559999999998</v>
      </c>
      <c r="I948" s="12">
        <v>24.11</v>
      </c>
      <c r="J948" s="12">
        <v>61882.5</v>
      </c>
      <c r="K948" s="12">
        <v>24.11</v>
      </c>
      <c r="L948" s="12">
        <v>962.47504990019956</v>
      </c>
      <c r="M948" s="12">
        <v>1158.8822355289419</v>
      </c>
      <c r="N948" s="16">
        <v>0.16947984843265437</v>
      </c>
      <c r="O948" s="12">
        <v>547.70459081836316</v>
      </c>
      <c r="P948" s="16">
        <v>0.75728862973761013</v>
      </c>
      <c r="Q948" s="8"/>
      <c r="R948" s="8"/>
      <c r="S948" s="8"/>
      <c r="T948" s="8"/>
      <c r="U948" s="8"/>
      <c r="V948" s="8"/>
      <c r="W948" s="8"/>
      <c r="X948" s="8"/>
      <c r="Y948" s="8"/>
    </row>
    <row r="949" spans="5:25" ht="15" customHeight="1" x14ac:dyDescent="0.25">
      <c r="E949" s="14">
        <v>40869</v>
      </c>
      <c r="F949" s="12">
        <v>24.006450181524809</v>
      </c>
      <c r="G949" s="12">
        <v>24.073965308592175</v>
      </c>
      <c r="H949" s="12">
        <v>23.774969745865267</v>
      </c>
      <c r="I949" s="12">
        <v>23.91</v>
      </c>
      <c r="J949" s="12">
        <v>49204.5</v>
      </c>
      <c r="K949" s="12">
        <v>23.91</v>
      </c>
      <c r="L949" s="12">
        <v>954.49101796407172</v>
      </c>
      <c r="M949" s="12">
        <v>1158.8822355289419</v>
      </c>
      <c r="N949" s="16">
        <v>0.17636927316568918</v>
      </c>
      <c r="O949" s="12">
        <v>547.70459081836316</v>
      </c>
      <c r="P949" s="16">
        <v>0.74271137026239165</v>
      </c>
      <c r="Q949" s="8"/>
      <c r="R949" s="8"/>
      <c r="S949" s="8"/>
      <c r="T949" s="8"/>
      <c r="U949" s="8"/>
      <c r="V949" s="8"/>
      <c r="W949" s="8"/>
      <c r="X949" s="8"/>
      <c r="Y949" s="8"/>
    </row>
    <row r="950" spans="5:25" ht="15" customHeight="1" x14ac:dyDescent="0.25">
      <c r="E950" s="14">
        <v>40870</v>
      </c>
      <c r="F950" s="12">
        <v>23.73502247650184</v>
      </c>
      <c r="G950" s="12">
        <v>23.908622803432774</v>
      </c>
      <c r="H950" s="12">
        <v>23.6</v>
      </c>
      <c r="I950" s="12">
        <v>23.6</v>
      </c>
      <c r="J950" s="12">
        <v>49099.7</v>
      </c>
      <c r="K950" s="12">
        <v>23.6</v>
      </c>
      <c r="L950" s="12">
        <v>942.11576846307378</v>
      </c>
      <c r="M950" s="12">
        <v>1158.8822355289419</v>
      </c>
      <c r="N950" s="16">
        <v>0.18704788150189314</v>
      </c>
      <c r="O950" s="12">
        <v>547.70459081836316</v>
      </c>
      <c r="P950" s="16">
        <v>0.72011661807580274</v>
      </c>
      <c r="Q950" s="8"/>
      <c r="R950" s="8"/>
      <c r="S950" s="8"/>
      <c r="T950" s="8"/>
      <c r="U950" s="8"/>
      <c r="V950" s="8"/>
      <c r="W950" s="8"/>
      <c r="X950" s="8"/>
      <c r="Y950" s="8"/>
    </row>
    <row r="951" spans="5:25" ht="15" customHeight="1" x14ac:dyDescent="0.25">
      <c r="E951" s="14">
        <v>40872</v>
      </c>
      <c r="F951" s="12">
        <v>23.517168724279834</v>
      </c>
      <c r="G951" s="12">
        <v>23.79690534979424</v>
      </c>
      <c r="H951" s="12">
        <v>23.439999999999998</v>
      </c>
      <c r="I951" s="12">
        <v>23.439999999999998</v>
      </c>
      <c r="J951" s="12">
        <v>26164.6</v>
      </c>
      <c r="K951" s="12">
        <v>23.44</v>
      </c>
      <c r="L951" s="12">
        <v>935.7285429141715</v>
      </c>
      <c r="M951" s="12">
        <v>1158.8822355289419</v>
      </c>
      <c r="N951" s="16">
        <v>0.19255942128832096</v>
      </c>
      <c r="O951" s="12">
        <v>547.70459081836316</v>
      </c>
      <c r="P951" s="16">
        <v>0.70845481049562764</v>
      </c>
      <c r="Q951" s="8"/>
      <c r="R951" s="8"/>
      <c r="S951" s="8"/>
      <c r="T951" s="8"/>
      <c r="U951" s="8"/>
      <c r="V951" s="8"/>
      <c r="W951" s="8"/>
      <c r="X951" s="8"/>
      <c r="Y951" s="8"/>
    </row>
    <row r="952" spans="5:25" ht="15" customHeight="1" x14ac:dyDescent="0.25">
      <c r="E952" s="14">
        <v>40875</v>
      </c>
      <c r="F952" s="12">
        <v>24.05752312022517</v>
      </c>
      <c r="G952" s="12">
        <v>24.086461600321673</v>
      </c>
      <c r="H952" s="12">
        <v>23.81636911942099</v>
      </c>
      <c r="I952" s="12">
        <v>23.99</v>
      </c>
      <c r="J952" s="12">
        <v>46766.7</v>
      </c>
      <c r="K952" s="12">
        <v>23.99</v>
      </c>
      <c r="L952" s="12">
        <v>957.68463073852286</v>
      </c>
      <c r="M952" s="12">
        <v>1158.8822355289419</v>
      </c>
      <c r="N952" s="16">
        <v>0.17361350327247527</v>
      </c>
      <c r="O952" s="12">
        <v>547.70459081836316</v>
      </c>
      <c r="P952" s="16">
        <v>0.74854227405247897</v>
      </c>
      <c r="Q952" s="8"/>
      <c r="R952" s="8"/>
      <c r="S952" s="8"/>
      <c r="T952" s="8"/>
      <c r="U952" s="8"/>
      <c r="V952" s="8"/>
      <c r="W952" s="8"/>
      <c r="X952" s="8"/>
      <c r="Y952" s="8"/>
    </row>
    <row r="953" spans="5:25" ht="15" customHeight="1" x14ac:dyDescent="0.25">
      <c r="E953" s="14">
        <v>40876</v>
      </c>
      <c r="F953" s="12">
        <v>23.940708534621574</v>
      </c>
      <c r="G953" s="12">
        <v>24.152914653784219</v>
      </c>
      <c r="H953" s="12">
        <v>23.873188405797102</v>
      </c>
      <c r="I953" s="12">
        <v>23.959999999999997</v>
      </c>
      <c r="J953" s="12">
        <v>40917.1</v>
      </c>
      <c r="K953" s="12">
        <v>23.96</v>
      </c>
      <c r="L953" s="12">
        <v>956.48702594810368</v>
      </c>
      <c r="M953" s="12">
        <v>1158.8822355289419</v>
      </c>
      <c r="N953" s="16">
        <v>0.17464691698243048</v>
      </c>
      <c r="O953" s="12">
        <v>547.70459081836316</v>
      </c>
      <c r="P953" s="16">
        <v>0.74635568513119621</v>
      </c>
      <c r="Q953" s="8"/>
      <c r="R953" s="8"/>
      <c r="S953" s="8"/>
      <c r="T953" s="8"/>
      <c r="U953" s="8"/>
      <c r="V953" s="8"/>
      <c r="W953" s="8"/>
      <c r="X953" s="8"/>
      <c r="Y953" s="8"/>
    </row>
    <row r="954" spans="5:25" ht="15" customHeight="1" x14ac:dyDescent="0.25">
      <c r="E954" s="14">
        <v>40877</v>
      </c>
      <c r="F954" s="12">
        <v>24.46747068021892</v>
      </c>
      <c r="G954" s="12">
        <v>24.679644253322905</v>
      </c>
      <c r="H954" s="12">
        <v>24.245652853792024</v>
      </c>
      <c r="I954" s="12">
        <v>24.67</v>
      </c>
      <c r="J954" s="12">
        <v>81350.899999999994</v>
      </c>
      <c r="K954" s="12">
        <v>24.67</v>
      </c>
      <c r="L954" s="12">
        <v>984.8303393213572</v>
      </c>
      <c r="M954" s="12">
        <v>1158.8822355289419</v>
      </c>
      <c r="N954" s="16">
        <v>0.15018945918015691</v>
      </c>
      <c r="O954" s="12">
        <v>547.70459081836316</v>
      </c>
      <c r="P954" s="16">
        <v>0.79810495626822242</v>
      </c>
      <c r="Q954" s="8"/>
      <c r="R954" s="8"/>
      <c r="S954" s="8"/>
      <c r="T954" s="8"/>
      <c r="U954" s="8"/>
      <c r="V954" s="8"/>
      <c r="W954" s="8"/>
      <c r="X954" s="8"/>
      <c r="Y954" s="8"/>
    </row>
    <row r="955" spans="5:25" ht="15" customHeight="1" x14ac:dyDescent="0.25">
      <c r="E955" s="14">
        <v>40878</v>
      </c>
      <c r="F955" s="12">
        <v>24.650031645569619</v>
      </c>
      <c r="G955" s="12">
        <v>24.717539556962024</v>
      </c>
      <c r="H955" s="12">
        <v>24.302848101265823</v>
      </c>
      <c r="I955" s="12">
        <v>24.380000000000003</v>
      </c>
      <c r="J955" s="12">
        <v>48545.4</v>
      </c>
      <c r="K955" s="12">
        <v>24.38</v>
      </c>
      <c r="L955" s="12">
        <v>973.25349301397193</v>
      </c>
      <c r="M955" s="12">
        <v>1158.8822355289419</v>
      </c>
      <c r="N955" s="16">
        <v>0.1601791250430574</v>
      </c>
      <c r="O955" s="12">
        <v>547.70459081836316</v>
      </c>
      <c r="P955" s="16">
        <v>0.77696793002915543</v>
      </c>
      <c r="Q955" s="8"/>
      <c r="R955" s="8"/>
      <c r="S955" s="8"/>
      <c r="T955" s="8"/>
      <c r="U955" s="8"/>
      <c r="V955" s="8"/>
      <c r="W955" s="8"/>
      <c r="X955" s="8"/>
      <c r="Y955" s="8"/>
    </row>
    <row r="956" spans="5:25" ht="15" customHeight="1" x14ac:dyDescent="0.25">
      <c r="E956" s="14">
        <v>40879</v>
      </c>
      <c r="F956" s="12">
        <v>24.676796193497225</v>
      </c>
      <c r="G956" s="12">
        <v>24.705725614591593</v>
      </c>
      <c r="H956" s="12">
        <v>24.262141157811261</v>
      </c>
      <c r="I956" s="12">
        <v>24.32</v>
      </c>
      <c r="J956" s="12">
        <v>52293.8</v>
      </c>
      <c r="K956" s="12">
        <v>24.32</v>
      </c>
      <c r="L956" s="12">
        <v>970.85828343313369</v>
      </c>
      <c r="M956" s="12">
        <v>1158.8822355289419</v>
      </c>
      <c r="N956" s="16">
        <v>0.16224595246296783</v>
      </c>
      <c r="O956" s="12">
        <v>547.70459081836316</v>
      </c>
      <c r="P956" s="16">
        <v>0.77259475218658979</v>
      </c>
      <c r="Q956" s="8"/>
      <c r="R956" s="8"/>
      <c r="S956" s="8"/>
      <c r="T956" s="8"/>
      <c r="U956" s="8"/>
      <c r="V956" s="8"/>
      <c r="W956" s="8"/>
      <c r="X956" s="8"/>
      <c r="Y956" s="8"/>
    </row>
    <row r="957" spans="5:25" ht="15" customHeight="1" x14ac:dyDescent="0.25">
      <c r="E957" s="14">
        <v>40882</v>
      </c>
      <c r="F957" s="12">
        <v>24.867167315175099</v>
      </c>
      <c r="G957" s="12">
        <v>24.886459143968871</v>
      </c>
      <c r="H957" s="12">
        <v>24.597081712062256</v>
      </c>
      <c r="I957" s="12">
        <v>24.79</v>
      </c>
      <c r="J957" s="12">
        <v>56818.400000000001</v>
      </c>
      <c r="K957" s="12">
        <v>24.79</v>
      </c>
      <c r="L957" s="12">
        <v>989.62075848303391</v>
      </c>
      <c r="M957" s="12">
        <v>1158.8822355289419</v>
      </c>
      <c r="N957" s="16">
        <v>0.14605580434033605</v>
      </c>
      <c r="O957" s="12">
        <v>547.70459081836316</v>
      </c>
      <c r="P957" s="16">
        <v>0.80685131195335358</v>
      </c>
      <c r="Q957" s="8"/>
      <c r="R957" s="8"/>
      <c r="S957" s="8"/>
      <c r="T957" s="8"/>
      <c r="U957" s="8"/>
      <c r="V957" s="8"/>
      <c r="W957" s="8"/>
      <c r="X957" s="8"/>
      <c r="Y957" s="8"/>
    </row>
    <row r="958" spans="5:25" ht="15" customHeight="1" x14ac:dyDescent="0.25">
      <c r="E958" s="14">
        <v>40883</v>
      </c>
      <c r="F958" s="12">
        <v>24.894680436477007</v>
      </c>
      <c r="G958" s="12">
        <v>24.952552611067809</v>
      </c>
      <c r="H958" s="12">
        <v>24.701773187840999</v>
      </c>
      <c r="I958" s="12">
        <v>24.749999999999996</v>
      </c>
      <c r="J958" s="12">
        <v>46175.3</v>
      </c>
      <c r="K958" s="12">
        <v>24.75</v>
      </c>
      <c r="L958" s="12">
        <v>988.02395209580834</v>
      </c>
      <c r="M958" s="12">
        <v>1158.8822355289419</v>
      </c>
      <c r="N958" s="16">
        <v>0.147433689286943</v>
      </c>
      <c r="O958" s="12">
        <v>547.70459081836316</v>
      </c>
      <c r="P958" s="16">
        <v>0.80393586005830997</v>
      </c>
      <c r="Q958" s="8"/>
      <c r="R958" s="8"/>
      <c r="S958" s="8"/>
      <c r="T958" s="8"/>
      <c r="U958" s="8"/>
      <c r="V958" s="8"/>
      <c r="W958" s="8"/>
      <c r="X958" s="8"/>
      <c r="Y958" s="8"/>
    </row>
    <row r="959" spans="5:25" ht="15" customHeight="1" x14ac:dyDescent="0.25">
      <c r="E959" s="14">
        <v>40884</v>
      </c>
      <c r="F959" s="12">
        <v>24.757511718749999</v>
      </c>
      <c r="G959" s="12">
        <v>24.844312500000001</v>
      </c>
      <c r="H959" s="12">
        <v>24.4392421875</v>
      </c>
      <c r="I959" s="12">
        <v>24.69</v>
      </c>
      <c r="J959" s="12">
        <v>62667</v>
      </c>
      <c r="K959" s="12">
        <v>24.69</v>
      </c>
      <c r="L959" s="12">
        <v>985.62874251496999</v>
      </c>
      <c r="M959" s="12">
        <v>1158.8822355289419</v>
      </c>
      <c r="N959" s="16">
        <v>0.14950051670685344</v>
      </c>
      <c r="O959" s="12">
        <v>547.70459081836316</v>
      </c>
      <c r="P959" s="16">
        <v>0.79956268221574434</v>
      </c>
      <c r="Q959" s="8"/>
      <c r="R959" s="8"/>
      <c r="S959" s="8"/>
      <c r="T959" s="8"/>
      <c r="U959" s="8"/>
      <c r="V959" s="8"/>
      <c r="W959" s="8"/>
      <c r="X959" s="8"/>
      <c r="Y959" s="8"/>
    </row>
    <row r="960" spans="5:25" ht="15" customHeight="1" x14ac:dyDescent="0.25">
      <c r="E960" s="14">
        <v>40885</v>
      </c>
      <c r="F960" s="12">
        <v>24.57716535433071</v>
      </c>
      <c r="G960" s="12">
        <v>24.808661417322835</v>
      </c>
      <c r="H960" s="12">
        <v>24.471062992125987</v>
      </c>
      <c r="I960" s="12">
        <v>24.499999999999996</v>
      </c>
      <c r="J960" s="12">
        <v>60522.2</v>
      </c>
      <c r="K960" s="12">
        <v>24.5</v>
      </c>
      <c r="L960" s="12">
        <v>978.04391217564853</v>
      </c>
      <c r="M960" s="12">
        <v>1158.8822355289419</v>
      </c>
      <c r="N960" s="16">
        <v>0.1560454702032365</v>
      </c>
      <c r="O960" s="12">
        <v>547.70459081836316</v>
      </c>
      <c r="P960" s="16">
        <v>0.78571428571428659</v>
      </c>
      <c r="Q960" s="8"/>
      <c r="R960" s="8"/>
      <c r="S960" s="8"/>
      <c r="T960" s="8"/>
      <c r="U960" s="8"/>
      <c r="V960" s="8"/>
      <c r="W960" s="8"/>
      <c r="X960" s="8"/>
      <c r="Y960" s="8"/>
    </row>
    <row r="961" spans="5:25" ht="15" customHeight="1" x14ac:dyDescent="0.25">
      <c r="E961" s="14">
        <v>40886</v>
      </c>
      <c r="F961" s="12">
        <v>24.616373540856028</v>
      </c>
      <c r="G961" s="12">
        <v>24.953980544747083</v>
      </c>
      <c r="H961" s="12">
        <v>24.597081712062256</v>
      </c>
      <c r="I961" s="12">
        <v>24.79</v>
      </c>
      <c r="J961" s="12">
        <v>53788.5</v>
      </c>
      <c r="K961" s="12">
        <v>24.79</v>
      </c>
      <c r="L961" s="12">
        <v>989.62075848303391</v>
      </c>
      <c r="M961" s="12">
        <v>1158.8822355289419</v>
      </c>
      <c r="N961" s="16">
        <v>0.14605580434033605</v>
      </c>
      <c r="O961" s="12">
        <v>547.70459081836316</v>
      </c>
      <c r="P961" s="16">
        <v>0.80685131195335369</v>
      </c>
      <c r="Q961" s="8"/>
      <c r="R961" s="8"/>
      <c r="S961" s="8"/>
      <c r="T961" s="8"/>
      <c r="U961" s="8"/>
      <c r="V961" s="8"/>
      <c r="W961" s="8"/>
      <c r="X961" s="8"/>
      <c r="Y961" s="8"/>
    </row>
    <row r="962" spans="5:25" ht="15" customHeight="1" x14ac:dyDescent="0.25">
      <c r="E962" s="14">
        <v>40889</v>
      </c>
      <c r="F962" s="12">
        <v>24.503567228537825</v>
      </c>
      <c r="G962" s="12">
        <v>24.6578596628773</v>
      </c>
      <c r="H962" s="12">
        <v>24.387847902783221</v>
      </c>
      <c r="I962" s="12">
        <v>24.6</v>
      </c>
      <c r="J962" s="12">
        <v>38945.9</v>
      </c>
      <c r="K962" s="12">
        <v>24.6</v>
      </c>
      <c r="L962" s="12">
        <v>982.03592814371257</v>
      </c>
      <c r="M962" s="12">
        <v>1158.8822355289419</v>
      </c>
      <c r="N962" s="16">
        <v>0.15260075783671911</v>
      </c>
      <c r="O962" s="12">
        <v>547.70459081836316</v>
      </c>
      <c r="P962" s="16">
        <v>0.79300291545189594</v>
      </c>
      <c r="Q962" s="8"/>
      <c r="R962" s="8"/>
      <c r="S962" s="8"/>
      <c r="T962" s="8"/>
      <c r="U962" s="8"/>
      <c r="V962" s="8"/>
      <c r="W962" s="8"/>
      <c r="X962" s="8"/>
      <c r="Y962" s="8"/>
    </row>
    <row r="963" spans="5:25" ht="15" customHeight="1" x14ac:dyDescent="0.25">
      <c r="E963" s="14">
        <v>40890</v>
      </c>
      <c r="F963" s="12">
        <v>24.840353260869566</v>
      </c>
      <c r="G963" s="12">
        <v>25.177989130434781</v>
      </c>
      <c r="H963" s="12">
        <v>24.743885869565219</v>
      </c>
      <c r="I963" s="12">
        <v>24.85</v>
      </c>
      <c r="J963" s="12">
        <v>54581.1</v>
      </c>
      <c r="K963" s="12">
        <v>24.85</v>
      </c>
      <c r="L963" s="12">
        <v>992.01596806387215</v>
      </c>
      <c r="M963" s="12">
        <v>1158.8822355289419</v>
      </c>
      <c r="N963" s="16">
        <v>0.14398897692042559</v>
      </c>
      <c r="O963" s="12">
        <v>547.70459081836316</v>
      </c>
      <c r="P963" s="16">
        <v>0.81122448979591932</v>
      </c>
      <c r="Q963" s="8"/>
      <c r="R963" s="8"/>
      <c r="S963" s="8"/>
      <c r="T963" s="8"/>
      <c r="U963" s="8"/>
      <c r="V963" s="8"/>
      <c r="W963" s="8"/>
      <c r="X963" s="8"/>
      <c r="Y963" s="8"/>
    </row>
    <row r="964" spans="5:25" ht="15" customHeight="1" x14ac:dyDescent="0.25">
      <c r="E964" s="14">
        <v>40891</v>
      </c>
      <c r="F964" s="12">
        <v>24.805377100429858</v>
      </c>
      <c r="G964" s="12">
        <v>24.94039859320047</v>
      </c>
      <c r="H964" s="12">
        <v>24.660711215318486</v>
      </c>
      <c r="I964" s="12">
        <v>24.68</v>
      </c>
      <c r="J964" s="12">
        <v>47926.400000000001</v>
      </c>
      <c r="K964" s="12">
        <v>24.68</v>
      </c>
      <c r="L964" s="12">
        <v>985.22954091816359</v>
      </c>
      <c r="M964" s="12">
        <v>1158.8822355289419</v>
      </c>
      <c r="N964" s="16">
        <v>0.14984498794350518</v>
      </c>
      <c r="O964" s="12">
        <v>547.70459081836316</v>
      </c>
      <c r="P964" s="16">
        <v>0.79883381924198349</v>
      </c>
      <c r="Q964" s="8"/>
      <c r="R964" s="8"/>
      <c r="S964" s="8"/>
      <c r="T964" s="8"/>
      <c r="U964" s="8"/>
      <c r="V964" s="8"/>
      <c r="W964" s="8"/>
      <c r="X964" s="8"/>
      <c r="Y964" s="8"/>
    </row>
    <row r="965" spans="5:25" ht="15" customHeight="1" x14ac:dyDescent="0.25">
      <c r="E965" s="14">
        <v>40892</v>
      </c>
      <c r="F965" s="12">
        <v>24.804303599374023</v>
      </c>
      <c r="G965" s="12">
        <v>24.958607198748044</v>
      </c>
      <c r="H965" s="12">
        <v>24.630712050078245</v>
      </c>
      <c r="I965" s="12">
        <v>24.65</v>
      </c>
      <c r="J965" s="12">
        <v>46213.9</v>
      </c>
      <c r="K965" s="12">
        <v>24.65</v>
      </c>
      <c r="L965" s="12">
        <v>984.03193612774442</v>
      </c>
      <c r="M965" s="12">
        <v>1158.8822355289419</v>
      </c>
      <c r="N965" s="16">
        <v>0.15087840165346039</v>
      </c>
      <c r="O965" s="12">
        <v>547.70459081836316</v>
      </c>
      <c r="P965" s="16">
        <v>0.79664723032070062</v>
      </c>
      <c r="Q965" s="8"/>
      <c r="R965" s="8"/>
      <c r="S965" s="8"/>
      <c r="T965" s="8"/>
      <c r="U965" s="8"/>
      <c r="V965" s="8"/>
      <c r="W965" s="8"/>
      <c r="X965" s="8"/>
      <c r="Y965" s="8"/>
    </row>
    <row r="966" spans="5:25" ht="15" customHeight="1" x14ac:dyDescent="0.25">
      <c r="E966" s="14">
        <v>40893</v>
      </c>
      <c r="F966" s="12">
        <v>24.761676923076919</v>
      </c>
      <c r="G966" s="12">
        <v>25.243984615384615</v>
      </c>
      <c r="H966" s="12">
        <v>24.723092307692308</v>
      </c>
      <c r="I966" s="12">
        <v>25.08</v>
      </c>
      <c r="J966" s="12">
        <v>101408.1</v>
      </c>
      <c r="K966" s="12">
        <v>25.08</v>
      </c>
      <c r="L966" s="12">
        <v>1001.1976047904192</v>
      </c>
      <c r="M966" s="12">
        <v>1158.8822355289419</v>
      </c>
      <c r="N966" s="16">
        <v>0.13606613847743557</v>
      </c>
      <c r="O966" s="12">
        <v>547.70459081836316</v>
      </c>
      <c r="P966" s="16">
        <v>0.82798833819242068</v>
      </c>
      <c r="Q966" s="8"/>
      <c r="R966" s="8"/>
      <c r="S966" s="8"/>
      <c r="T966" s="8"/>
      <c r="U966" s="8"/>
      <c r="V966" s="8"/>
      <c r="W966" s="8"/>
      <c r="X966" s="8"/>
      <c r="Y966" s="8"/>
    </row>
    <row r="967" spans="5:25" ht="15" customHeight="1" x14ac:dyDescent="0.25">
      <c r="E967" s="14">
        <v>40896</v>
      </c>
      <c r="F967" s="12">
        <v>25.092534273403839</v>
      </c>
      <c r="G967" s="12">
        <v>25.188969839404624</v>
      </c>
      <c r="H967" s="12">
        <v>24.552495103799451</v>
      </c>
      <c r="I967" s="12">
        <v>24.619999999999997</v>
      </c>
      <c r="J967" s="12">
        <v>52258.3</v>
      </c>
      <c r="K967" s="12">
        <v>24.62</v>
      </c>
      <c r="L967" s="12">
        <v>982.83433133732535</v>
      </c>
      <c r="M967" s="12">
        <v>1158.8822355289419</v>
      </c>
      <c r="N967" s="16">
        <v>0.15191181536341564</v>
      </c>
      <c r="O967" s="12">
        <v>547.70459081836316</v>
      </c>
      <c r="P967" s="16">
        <v>0.79446064139941786</v>
      </c>
      <c r="Q967" s="8"/>
      <c r="R967" s="8"/>
      <c r="S967" s="8"/>
      <c r="T967" s="8"/>
      <c r="U967" s="8"/>
      <c r="V967" s="8"/>
      <c r="W967" s="8"/>
      <c r="X967" s="8"/>
      <c r="Y967" s="8"/>
    </row>
    <row r="968" spans="5:25" ht="15" customHeight="1" x14ac:dyDescent="0.25">
      <c r="E968" s="14">
        <v>40897</v>
      </c>
      <c r="F968" s="12">
        <v>24.946008451786401</v>
      </c>
      <c r="G968" s="12">
        <v>25.177525931617367</v>
      </c>
      <c r="H968" s="12">
        <v>24.897775643488281</v>
      </c>
      <c r="I968" s="12">
        <v>25.11</v>
      </c>
      <c r="J968" s="12">
        <v>60767.6</v>
      </c>
      <c r="K968" s="12">
        <v>25.11</v>
      </c>
      <c r="L968" s="12">
        <v>1002.3952095808381</v>
      </c>
      <c r="M968" s="12">
        <v>1158.8822355289419</v>
      </c>
      <c r="N968" s="16">
        <v>0.13503272476748035</v>
      </c>
      <c r="O968" s="12">
        <v>547.70459081836316</v>
      </c>
      <c r="P968" s="16">
        <v>0.83017492711370355</v>
      </c>
      <c r="Q968" s="8"/>
      <c r="R968" s="8"/>
      <c r="S968" s="8"/>
      <c r="T968" s="8"/>
      <c r="U968" s="8"/>
      <c r="V968" s="8"/>
      <c r="W968" s="8"/>
      <c r="X968" s="8"/>
      <c r="Y968" s="8"/>
    </row>
    <row r="969" spans="5:25" ht="15" customHeight="1" x14ac:dyDescent="0.25">
      <c r="E969" s="14">
        <v>40898</v>
      </c>
      <c r="F969" s="12">
        <v>25.091168478260869</v>
      </c>
      <c r="G969" s="12">
        <v>25.264809782608697</v>
      </c>
      <c r="H969" s="12">
        <v>24.541304347826088</v>
      </c>
      <c r="I969" s="12">
        <v>24.85</v>
      </c>
      <c r="J969" s="12">
        <v>64132.5</v>
      </c>
      <c r="K969" s="12">
        <v>24.85</v>
      </c>
      <c r="L969" s="12">
        <v>992.01596806387215</v>
      </c>
      <c r="M969" s="12">
        <v>1158.8822355289419</v>
      </c>
      <c r="N969" s="16">
        <v>0.14398897692042559</v>
      </c>
      <c r="O969" s="12">
        <v>547.70459081836316</v>
      </c>
      <c r="P969" s="16">
        <v>0.81122448979591932</v>
      </c>
      <c r="Q969" s="8"/>
      <c r="R969" s="8"/>
      <c r="S969" s="8"/>
      <c r="T969" s="8"/>
      <c r="U969" s="8"/>
      <c r="V969" s="8"/>
      <c r="W969" s="8"/>
      <c r="X969" s="8"/>
      <c r="Y969" s="8"/>
    </row>
    <row r="970" spans="5:25" ht="15" customHeight="1" x14ac:dyDescent="0.25">
      <c r="E970" s="14">
        <v>40899</v>
      </c>
      <c r="F970" s="12">
        <v>24.899643549012012</v>
      </c>
      <c r="G970" s="12">
        <v>24.938217745060054</v>
      </c>
      <c r="H970" s="12">
        <v>24.571762882603643</v>
      </c>
      <c r="I970" s="12">
        <v>24.89</v>
      </c>
      <c r="J970" s="12">
        <v>35794.1</v>
      </c>
      <c r="K970" s="12">
        <v>24.89</v>
      </c>
      <c r="L970" s="12">
        <v>993.61277445109772</v>
      </c>
      <c r="M970" s="12">
        <v>1158.8822355289419</v>
      </c>
      <c r="N970" s="16">
        <v>0.14261109197381863</v>
      </c>
      <c r="O970" s="12">
        <v>547.70459081836316</v>
      </c>
      <c r="P970" s="16">
        <v>0.81413994169096304</v>
      </c>
      <c r="Q970" s="8"/>
      <c r="R970" s="8"/>
      <c r="S970" s="8"/>
      <c r="T970" s="8"/>
      <c r="U970" s="8"/>
      <c r="V970" s="8"/>
      <c r="W970" s="8"/>
      <c r="X970" s="8"/>
      <c r="Y970" s="8"/>
    </row>
    <row r="971" spans="5:25" ht="15" customHeight="1" x14ac:dyDescent="0.25">
      <c r="E971" s="14">
        <v>40900</v>
      </c>
      <c r="F971" s="12">
        <v>24.994241260084518</v>
      </c>
      <c r="G971" s="12">
        <v>25.119646561659621</v>
      </c>
      <c r="H971" s="12">
        <v>24.820603150211294</v>
      </c>
      <c r="I971" s="12">
        <v>25.11</v>
      </c>
      <c r="J971" s="12">
        <v>23205.8</v>
      </c>
      <c r="K971" s="12">
        <v>25.11</v>
      </c>
      <c r="L971" s="12">
        <v>1002.3952095808381</v>
      </c>
      <c r="M971" s="12">
        <v>1158.8822355289419</v>
      </c>
      <c r="N971" s="16">
        <v>0.13503272476748035</v>
      </c>
      <c r="O971" s="12">
        <v>547.70459081836316</v>
      </c>
      <c r="P971" s="16">
        <v>0.83017492711370355</v>
      </c>
      <c r="Q971" s="8"/>
      <c r="R971" s="8"/>
      <c r="S971" s="8"/>
      <c r="T971" s="8"/>
      <c r="U971" s="8"/>
      <c r="V971" s="8"/>
      <c r="W971" s="8"/>
      <c r="X971" s="8"/>
      <c r="Y971" s="8"/>
    </row>
    <row r="972" spans="5:25" ht="15" customHeight="1" x14ac:dyDescent="0.25">
      <c r="E972" s="14">
        <v>40904</v>
      </c>
      <c r="F972" s="12">
        <v>25.04282642089094</v>
      </c>
      <c r="G972" s="12">
        <v>25.216466973886327</v>
      </c>
      <c r="H972" s="12">
        <v>25.013886328725036</v>
      </c>
      <c r="I972" s="12">
        <v>25.119999999999997</v>
      </c>
      <c r="J972" s="12">
        <v>21287.200000000001</v>
      </c>
      <c r="K972" s="12">
        <v>25.12</v>
      </c>
      <c r="L972" s="12">
        <v>1002.7944111776446</v>
      </c>
      <c r="M972" s="12">
        <v>1158.8822355289419</v>
      </c>
      <c r="N972" s="16">
        <v>0.13468825353082861</v>
      </c>
      <c r="O972" s="12">
        <v>547.70459081836316</v>
      </c>
      <c r="P972" s="16">
        <v>0.83090379008746451</v>
      </c>
      <c r="Q972" s="8"/>
      <c r="R972" s="8"/>
      <c r="S972" s="8"/>
      <c r="T972" s="8"/>
      <c r="U972" s="8"/>
      <c r="V972" s="8"/>
      <c r="W972" s="8"/>
      <c r="X972" s="8"/>
      <c r="Y972" s="8"/>
    </row>
    <row r="973" spans="5:25" ht="15" customHeight="1" x14ac:dyDescent="0.25">
      <c r="E973" s="14">
        <v>40905</v>
      </c>
      <c r="F973" s="12">
        <v>25.179666924864449</v>
      </c>
      <c r="G973" s="12">
        <v>25.218241673121611</v>
      </c>
      <c r="H973" s="12">
        <v>24.842137877614253</v>
      </c>
      <c r="I973" s="12">
        <v>24.9</v>
      </c>
      <c r="J973" s="12">
        <v>29822.5</v>
      </c>
      <c r="K973" s="12">
        <v>24.9</v>
      </c>
      <c r="L973" s="12">
        <v>994.01197604790423</v>
      </c>
      <c r="M973" s="12">
        <v>1158.8822355289419</v>
      </c>
      <c r="N973" s="16">
        <v>0.14226662073716687</v>
      </c>
      <c r="O973" s="12">
        <v>547.70459081836316</v>
      </c>
      <c r="P973" s="16">
        <v>0.814868804664724</v>
      </c>
      <c r="Q973" s="8"/>
      <c r="R973" s="8"/>
      <c r="S973" s="8"/>
      <c r="T973" s="8"/>
      <c r="U973" s="8"/>
      <c r="V973" s="8"/>
      <c r="W973" s="8"/>
      <c r="X973" s="8"/>
      <c r="Y973" s="8"/>
    </row>
    <row r="974" spans="5:25" ht="15" customHeight="1" x14ac:dyDescent="0.25">
      <c r="E974" s="14">
        <v>40906</v>
      </c>
      <c r="F974" s="12">
        <v>25.032475019215987</v>
      </c>
      <c r="G974" s="12">
        <v>25.12893927747886</v>
      </c>
      <c r="H974" s="12">
        <v>24.9456571867794</v>
      </c>
      <c r="I974" s="12">
        <v>25.1</v>
      </c>
      <c r="J974" s="12">
        <v>22616.9</v>
      </c>
      <c r="K974" s="12">
        <v>25.1</v>
      </c>
      <c r="L974" s="12">
        <v>1001.9960079840318</v>
      </c>
      <c r="M974" s="12">
        <v>1158.8822355289419</v>
      </c>
      <c r="N974" s="16">
        <v>0.13537719600413209</v>
      </c>
      <c r="O974" s="12">
        <v>547.70459081836316</v>
      </c>
      <c r="P974" s="16">
        <v>0.8294460641399426</v>
      </c>
      <c r="Q974" s="8"/>
      <c r="R974" s="8"/>
      <c r="S974" s="8"/>
      <c r="T974" s="8"/>
      <c r="U974" s="8"/>
      <c r="V974" s="8"/>
      <c r="W974" s="8"/>
      <c r="X974" s="8"/>
      <c r="Y974" s="8"/>
    </row>
    <row r="975" spans="5:25" ht="15" customHeight="1" x14ac:dyDescent="0.25">
      <c r="E975" s="14">
        <v>40907</v>
      </c>
      <c r="F975" s="12">
        <v>25.07858243451464</v>
      </c>
      <c r="G975" s="12">
        <v>25.194329738058553</v>
      </c>
      <c r="H975" s="12">
        <v>24.991771956856699</v>
      </c>
      <c r="I975" s="12">
        <v>25.04</v>
      </c>
      <c r="J975" s="12">
        <v>27395.7</v>
      </c>
      <c r="K975" s="12">
        <v>25.04</v>
      </c>
      <c r="L975" s="12">
        <v>999.60079840319361</v>
      </c>
      <c r="M975" s="12">
        <v>1158.8822355289419</v>
      </c>
      <c r="N975" s="16">
        <v>0.13744402342404255</v>
      </c>
      <c r="O975" s="12">
        <v>547.70459081836316</v>
      </c>
      <c r="P975" s="16">
        <v>0.82507288629737696</v>
      </c>
      <c r="Q975" s="8"/>
      <c r="R975" s="8"/>
      <c r="S975" s="8"/>
      <c r="T975" s="8"/>
      <c r="U975" s="8"/>
      <c r="V975" s="8"/>
      <c r="W975" s="8"/>
      <c r="X975" s="8"/>
      <c r="Y975" s="8"/>
    </row>
    <row r="976" spans="5:25" ht="15" customHeight="1" x14ac:dyDescent="0.25">
      <c r="E976" s="14">
        <v>40911</v>
      </c>
      <c r="F976" s="12">
        <v>25.607807246918192</v>
      </c>
      <c r="G976" s="12">
        <v>26.003257377661559</v>
      </c>
      <c r="H976" s="12">
        <v>25.453485244676877</v>
      </c>
      <c r="I976" s="12">
        <v>25.82</v>
      </c>
      <c r="J976" s="12">
        <v>64731.5</v>
      </c>
      <c r="K976" s="12">
        <v>25.82</v>
      </c>
      <c r="L976" s="12">
        <v>1030.7385229540916</v>
      </c>
      <c r="M976" s="12">
        <v>1158.8822355289419</v>
      </c>
      <c r="N976" s="16">
        <v>0.11057526696520678</v>
      </c>
      <c r="O976" s="12">
        <v>547.70459081836316</v>
      </c>
      <c r="P976" s="16">
        <v>0.88192419825072987</v>
      </c>
      <c r="Q976" s="8"/>
      <c r="R976" s="8"/>
      <c r="S976" s="8"/>
      <c r="T976" s="8"/>
      <c r="U976" s="8"/>
      <c r="V976" s="8"/>
      <c r="W976" s="8"/>
      <c r="X976" s="8"/>
      <c r="Y976" s="8"/>
    </row>
    <row r="977" spans="5:25" ht="15" customHeight="1" x14ac:dyDescent="0.25">
      <c r="E977" s="14">
        <v>40912</v>
      </c>
      <c r="F977" s="12">
        <v>25.870532846715324</v>
      </c>
      <c r="G977" s="12">
        <v>26.497521897810216</v>
      </c>
      <c r="H977" s="12">
        <v>25.831948905109488</v>
      </c>
      <c r="I977" s="12">
        <v>26.43</v>
      </c>
      <c r="J977" s="12">
        <v>80516.100000000006</v>
      </c>
      <c r="K977" s="12">
        <v>26.43</v>
      </c>
      <c r="L977" s="12">
        <v>1055.0898203592812</v>
      </c>
      <c r="M977" s="12">
        <v>1158.8822355289419</v>
      </c>
      <c r="N977" s="16">
        <v>8.9562521529450628E-2</v>
      </c>
      <c r="O977" s="12">
        <v>547.70459081836316</v>
      </c>
      <c r="P977" s="16">
        <v>0.92638483965014673</v>
      </c>
      <c r="Q977" s="8"/>
      <c r="R977" s="8"/>
      <c r="S977" s="8"/>
      <c r="T977" s="8"/>
      <c r="U977" s="8"/>
      <c r="V977" s="8"/>
      <c r="W977" s="8"/>
      <c r="X977" s="8"/>
      <c r="Y977" s="8"/>
    </row>
    <row r="978" spans="5:25" ht="15" customHeight="1" x14ac:dyDescent="0.25">
      <c r="E978" s="14">
        <v>40913</v>
      </c>
      <c r="F978" s="12">
        <v>26.410621387283236</v>
      </c>
      <c r="G978" s="12">
        <v>26.748229768786128</v>
      </c>
      <c r="H978" s="12">
        <v>26.32380780346821</v>
      </c>
      <c r="I978" s="12">
        <v>26.7</v>
      </c>
      <c r="J978" s="12">
        <v>56081.4</v>
      </c>
      <c r="K978" s="12">
        <v>26.7</v>
      </c>
      <c r="L978" s="12">
        <v>1065.8682634730537</v>
      </c>
      <c r="M978" s="12">
        <v>1158.8822355289419</v>
      </c>
      <c r="N978" s="16">
        <v>8.0261798139853638E-2</v>
      </c>
      <c r="O978" s="12">
        <v>547.70459081836316</v>
      </c>
      <c r="P978" s="16">
        <v>0.94606413994169203</v>
      </c>
      <c r="Q978" s="8"/>
      <c r="R978" s="8"/>
      <c r="S978" s="8"/>
      <c r="T978" s="8"/>
      <c r="U978" s="8"/>
      <c r="V978" s="8"/>
      <c r="W978" s="8"/>
      <c r="X978" s="8"/>
      <c r="Y978" s="8"/>
    </row>
    <row r="979" spans="5:25" ht="15" customHeight="1" x14ac:dyDescent="0.25">
      <c r="E979" s="14">
        <v>40914</v>
      </c>
      <c r="F979" s="12">
        <v>26.550633226609747</v>
      </c>
      <c r="G979" s="12">
        <v>27.187154037709</v>
      </c>
      <c r="H979" s="12">
        <v>26.550633226609747</v>
      </c>
      <c r="I979" s="12">
        <v>27.11</v>
      </c>
      <c r="J979" s="12">
        <v>99455.5</v>
      </c>
      <c r="K979" s="12">
        <v>27.11</v>
      </c>
      <c r="L979" s="12">
        <v>1082.2355289421157</v>
      </c>
      <c r="M979" s="12">
        <v>1158.8822355289419</v>
      </c>
      <c r="N979" s="16">
        <v>6.613847743713229E-2</v>
      </c>
      <c r="O979" s="12">
        <v>547.70459081836316</v>
      </c>
      <c r="P979" s="16">
        <v>0.97594752186589029</v>
      </c>
      <c r="Q979" s="8"/>
      <c r="R979" s="8"/>
      <c r="S979" s="8"/>
      <c r="T979" s="8"/>
      <c r="U979" s="8"/>
      <c r="V979" s="8"/>
      <c r="W979" s="8"/>
      <c r="X979" s="8"/>
      <c r="Y979" s="8"/>
    </row>
    <row r="980" spans="5:25" ht="15" customHeight="1" x14ac:dyDescent="0.25">
      <c r="E980" s="14">
        <v>40917</v>
      </c>
      <c r="F980" s="12">
        <v>27.059048305695747</v>
      </c>
      <c r="G980" s="12">
        <v>27.107281903388607</v>
      </c>
      <c r="H980" s="12">
        <v>26.740706560922852</v>
      </c>
      <c r="I980" s="12">
        <v>26.76</v>
      </c>
      <c r="J980" s="12">
        <v>59706.8</v>
      </c>
      <c r="K980" s="12">
        <v>26.76</v>
      </c>
      <c r="L980" s="12">
        <v>1068.2634730538921</v>
      </c>
      <c r="M980" s="12">
        <v>1158.8822355289419</v>
      </c>
      <c r="N980" s="16">
        <v>7.8194970719943205E-2</v>
      </c>
      <c r="O980" s="12">
        <v>547.70459081836316</v>
      </c>
      <c r="P980" s="16">
        <v>0.95043731778425755</v>
      </c>
      <c r="Q980" s="8"/>
      <c r="R980" s="8"/>
      <c r="S980" s="8"/>
      <c r="T980" s="8"/>
      <c r="U980" s="8"/>
      <c r="V980" s="8"/>
      <c r="W980" s="8"/>
      <c r="X980" s="8"/>
      <c r="Y980" s="8"/>
    </row>
    <row r="981" spans="5:25" ht="15" customHeight="1" x14ac:dyDescent="0.25">
      <c r="E981" s="14">
        <v>40918</v>
      </c>
      <c r="F981" s="12">
        <v>26.936799568965519</v>
      </c>
      <c r="G981" s="12">
        <v>27.148976293103448</v>
      </c>
      <c r="H981" s="12">
        <v>26.763200431034484</v>
      </c>
      <c r="I981" s="12">
        <v>26.85</v>
      </c>
      <c r="J981" s="12">
        <v>60014.400000000001</v>
      </c>
      <c r="K981" s="12">
        <v>26.85</v>
      </c>
      <c r="L981" s="12">
        <v>1071.8562874251497</v>
      </c>
      <c r="M981" s="12">
        <v>1158.8822355289419</v>
      </c>
      <c r="N981" s="16">
        <v>7.5094729590077541E-2</v>
      </c>
      <c r="O981" s="12">
        <v>547.70459081836316</v>
      </c>
      <c r="P981" s="16">
        <v>0.95699708454810595</v>
      </c>
      <c r="Q981" s="8"/>
      <c r="R981" s="8"/>
      <c r="S981" s="8"/>
      <c r="T981" s="8"/>
      <c r="U981" s="8"/>
      <c r="V981" s="8"/>
      <c r="W981" s="8"/>
      <c r="X981" s="8"/>
      <c r="Y981" s="8"/>
    </row>
    <row r="982" spans="5:25" ht="15" customHeight="1" x14ac:dyDescent="0.25">
      <c r="E982" s="14">
        <v>40919</v>
      </c>
      <c r="F982" s="12">
        <v>26.460252525252525</v>
      </c>
      <c r="G982" s="12">
        <v>26.990808080808083</v>
      </c>
      <c r="H982" s="12">
        <v>26.402373737373736</v>
      </c>
      <c r="I982" s="12">
        <v>26.74</v>
      </c>
      <c r="J982" s="12">
        <v>65582.399999999994</v>
      </c>
      <c r="K982" s="12">
        <v>26.74</v>
      </c>
      <c r="L982" s="12">
        <v>1067.4650698602793</v>
      </c>
      <c r="M982" s="12">
        <v>1158.8822355289419</v>
      </c>
      <c r="N982" s="16">
        <v>7.8883913193246682E-2</v>
      </c>
      <c r="O982" s="12">
        <v>547.70459081836316</v>
      </c>
      <c r="P982" s="16">
        <v>0.94897959183673575</v>
      </c>
      <c r="Q982" s="8"/>
      <c r="R982" s="8"/>
      <c r="S982" s="8"/>
      <c r="T982" s="8"/>
      <c r="U982" s="8"/>
      <c r="V982" s="8"/>
      <c r="W982" s="8"/>
      <c r="X982" s="8"/>
      <c r="Y982" s="8"/>
    </row>
    <row r="983" spans="5:25" ht="15" customHeight="1" x14ac:dyDescent="0.25">
      <c r="E983" s="14">
        <v>40920</v>
      </c>
      <c r="F983" s="12">
        <v>26.884596428571431</v>
      </c>
      <c r="G983" s="12">
        <v>27.02929285714286</v>
      </c>
      <c r="H983" s="12">
        <v>26.672375000000002</v>
      </c>
      <c r="I983" s="12">
        <v>27.01</v>
      </c>
      <c r="J983" s="12">
        <v>49370.8</v>
      </c>
      <c r="K983" s="12">
        <v>27.01</v>
      </c>
      <c r="L983" s="12">
        <v>1078.2435129740518</v>
      </c>
      <c r="M983" s="12">
        <v>1158.8822355289419</v>
      </c>
      <c r="N983" s="16">
        <v>6.9583189803649692E-2</v>
      </c>
      <c r="O983" s="12">
        <v>547.70459081836316</v>
      </c>
      <c r="P983" s="16">
        <v>0.96865889212828082</v>
      </c>
      <c r="Q983" s="8"/>
      <c r="R983" s="8"/>
      <c r="S983" s="8"/>
      <c r="T983" s="8"/>
      <c r="U983" s="8"/>
      <c r="V983" s="8"/>
      <c r="W983" s="8"/>
      <c r="X983" s="8"/>
      <c r="Y983" s="8"/>
    </row>
    <row r="984" spans="5:25" ht="15" customHeight="1" x14ac:dyDescent="0.25">
      <c r="E984" s="14">
        <v>40921</v>
      </c>
      <c r="F984" s="12">
        <v>26.941327433628317</v>
      </c>
      <c r="G984" s="12">
        <v>27.25</v>
      </c>
      <c r="H984" s="12">
        <v>26.806283185840709</v>
      </c>
      <c r="I984" s="12">
        <v>27.25</v>
      </c>
      <c r="J984" s="12">
        <v>60196.1</v>
      </c>
      <c r="K984" s="12">
        <v>27.25</v>
      </c>
      <c r="L984" s="12">
        <v>1087.824351297405</v>
      </c>
      <c r="M984" s="12">
        <v>1158.8822355289419</v>
      </c>
      <c r="N984" s="16">
        <v>6.1315880124007932E-2</v>
      </c>
      <c r="O984" s="12">
        <v>547.70459081836316</v>
      </c>
      <c r="P984" s="16">
        <v>0.98615160349854336</v>
      </c>
      <c r="Q984" s="8"/>
      <c r="R984" s="8"/>
      <c r="S984" s="8"/>
      <c r="T984" s="8"/>
      <c r="U984" s="8"/>
      <c r="V984" s="8"/>
      <c r="W984" s="8"/>
      <c r="X984" s="8"/>
      <c r="Y984" s="8"/>
    </row>
    <row r="985" spans="5:25" ht="15" customHeight="1" x14ac:dyDescent="0.25">
      <c r="E985" s="14">
        <v>40925</v>
      </c>
      <c r="F985" s="12">
        <v>27.39504600141543</v>
      </c>
      <c r="G985" s="12">
        <v>27.636199575371549</v>
      </c>
      <c r="H985" s="12">
        <v>27.173184713375797</v>
      </c>
      <c r="I985" s="12">
        <v>27.26</v>
      </c>
      <c r="J985" s="12">
        <v>72395.3</v>
      </c>
      <c r="K985" s="12">
        <v>27.26</v>
      </c>
      <c r="L985" s="12">
        <v>1088.2235528942115</v>
      </c>
      <c r="M985" s="12">
        <v>1158.8822355289419</v>
      </c>
      <c r="N985" s="16">
        <v>6.0971408887356193E-2</v>
      </c>
      <c r="O985" s="12">
        <v>547.70459081836316</v>
      </c>
      <c r="P985" s="16">
        <v>0.98688046647230421</v>
      </c>
      <c r="Q985" s="8"/>
      <c r="R985" s="8"/>
      <c r="S985" s="8"/>
      <c r="T985" s="8"/>
      <c r="U985" s="8"/>
      <c r="V985" s="8"/>
      <c r="W985" s="8"/>
      <c r="X985" s="8"/>
      <c r="Y985" s="8"/>
    </row>
    <row r="986" spans="5:25" ht="15" customHeight="1" x14ac:dyDescent="0.25">
      <c r="E986" s="14">
        <v>40926</v>
      </c>
      <c r="F986" s="12">
        <v>27.30716613531704</v>
      </c>
      <c r="G986" s="12">
        <v>27.393978037548706</v>
      </c>
      <c r="H986" s="12">
        <v>26.979210060219625</v>
      </c>
      <c r="I986" s="12">
        <v>27.23</v>
      </c>
      <c r="J986" s="12">
        <v>64860.6</v>
      </c>
      <c r="K986" s="12">
        <v>27.23</v>
      </c>
      <c r="L986" s="12">
        <v>1087.0259481037922</v>
      </c>
      <c r="M986" s="12">
        <v>1158.8822355289419</v>
      </c>
      <c r="N986" s="16">
        <v>6.200482259731141E-2</v>
      </c>
      <c r="O986" s="12">
        <v>547.70459081836316</v>
      </c>
      <c r="P986" s="16">
        <v>0.98469387755102145</v>
      </c>
      <c r="Q986" s="8"/>
      <c r="R986" s="8"/>
      <c r="S986" s="8"/>
      <c r="T986" s="8"/>
      <c r="U986" s="8"/>
      <c r="V986" s="8"/>
      <c r="W986" s="8"/>
      <c r="X986" s="8"/>
      <c r="Y986" s="8"/>
    </row>
    <row r="987" spans="5:25" ht="15" customHeight="1" x14ac:dyDescent="0.25">
      <c r="E987" s="14">
        <v>40927</v>
      </c>
      <c r="F987" s="12">
        <v>27.158577524893314</v>
      </c>
      <c r="G987" s="12">
        <v>27.428620199146515</v>
      </c>
      <c r="H987" s="12">
        <v>27.03320056899004</v>
      </c>
      <c r="I987" s="12">
        <v>27.119999999999997</v>
      </c>
      <c r="J987" s="12">
        <v>74053.5</v>
      </c>
      <c r="K987" s="12">
        <v>27.12</v>
      </c>
      <c r="L987" s="12">
        <v>1082.6347305389222</v>
      </c>
      <c r="M987" s="12">
        <v>1158.8822355289419</v>
      </c>
      <c r="N987" s="16">
        <v>6.5794006200480551E-2</v>
      </c>
      <c r="O987" s="12">
        <v>547.70459081836316</v>
      </c>
      <c r="P987" s="16">
        <v>0.97667638483965102</v>
      </c>
      <c r="Q987" s="8"/>
      <c r="R987" s="8"/>
      <c r="S987" s="8"/>
      <c r="T987" s="8"/>
      <c r="U987" s="8"/>
      <c r="V987" s="8"/>
      <c r="W987" s="8"/>
      <c r="X987" s="8"/>
      <c r="Y987" s="8"/>
    </row>
    <row r="988" spans="5:25" ht="15" customHeight="1" x14ac:dyDescent="0.25">
      <c r="E988" s="14">
        <v>40928</v>
      </c>
      <c r="F988" s="12">
        <v>27.801454055873442</v>
      </c>
      <c r="G988" s="12">
        <v>28.688939750925613</v>
      </c>
      <c r="H988" s="12">
        <v>27.733927970380343</v>
      </c>
      <c r="I988" s="12">
        <v>28.66</v>
      </c>
      <c r="J988" s="12">
        <v>165902.9</v>
      </c>
      <c r="K988" s="12">
        <v>28.66</v>
      </c>
      <c r="L988" s="12">
        <v>1144.1117764471057</v>
      </c>
      <c r="M988" s="12">
        <v>1158.8822355289419</v>
      </c>
      <c r="N988" s="16">
        <v>1.2745435756112563E-2</v>
      </c>
      <c r="O988" s="12">
        <v>547.70459081836316</v>
      </c>
      <c r="P988" s="16">
        <v>1.088921282798835</v>
      </c>
      <c r="Q988" s="8"/>
      <c r="R988" s="8"/>
      <c r="S988" s="8"/>
      <c r="T988" s="8"/>
      <c r="U988" s="8"/>
      <c r="V988" s="8"/>
      <c r="W988" s="8"/>
      <c r="X988" s="8"/>
      <c r="Y988" s="8"/>
    </row>
    <row r="989" spans="5:25" ht="15" customHeight="1" x14ac:dyDescent="0.25">
      <c r="E989" s="14">
        <v>40931</v>
      </c>
      <c r="F989" s="12">
        <v>28.496417759838547</v>
      </c>
      <c r="G989" s="12">
        <v>28.88215607130844</v>
      </c>
      <c r="H989" s="12">
        <v>28.3035486041036</v>
      </c>
      <c r="I989" s="12">
        <v>28.669999999999998</v>
      </c>
      <c r="J989" s="12">
        <v>76078.100000000006</v>
      </c>
      <c r="K989" s="12">
        <v>28.67</v>
      </c>
      <c r="L989" s="12">
        <v>1144.5109780439122</v>
      </c>
      <c r="M989" s="12">
        <v>1158.8822355289419</v>
      </c>
      <c r="N989" s="16">
        <v>1.2400964519460822E-2</v>
      </c>
      <c r="O989" s="12">
        <v>547.70459081836316</v>
      </c>
      <c r="P989" s="16">
        <v>1.0896501457725958</v>
      </c>
      <c r="Q989" s="8"/>
      <c r="R989" s="8"/>
      <c r="S989" s="8"/>
      <c r="T989" s="8"/>
      <c r="U989" s="8"/>
      <c r="V989" s="8"/>
      <c r="W989" s="8"/>
      <c r="X989" s="8"/>
      <c r="Y989" s="8"/>
    </row>
    <row r="990" spans="5:25" ht="15" customHeight="1" x14ac:dyDescent="0.25">
      <c r="E990" s="14">
        <v>40932</v>
      </c>
      <c r="F990" s="12">
        <v>28.425391956373552</v>
      </c>
      <c r="G990" s="12">
        <v>28.521847307430129</v>
      </c>
      <c r="H990" s="12">
        <v>28.145671438309474</v>
      </c>
      <c r="I990" s="12">
        <v>28.299999999999997</v>
      </c>
      <c r="J990" s="12">
        <v>51703.3</v>
      </c>
      <c r="K990" s="12">
        <v>28.3</v>
      </c>
      <c r="L990" s="12">
        <v>1129.7405189620758</v>
      </c>
      <c r="M990" s="12">
        <v>1158.8822355289419</v>
      </c>
      <c r="N990" s="16">
        <v>2.5146400275575211E-2</v>
      </c>
      <c r="O990" s="12">
        <v>547.70459081836316</v>
      </c>
      <c r="P990" s="16">
        <v>1.0626822157434412</v>
      </c>
      <c r="Q990" s="8"/>
      <c r="R990" s="8"/>
      <c r="S990" s="8"/>
      <c r="T990" s="8"/>
      <c r="U990" s="8"/>
      <c r="V990" s="8"/>
      <c r="W990" s="8"/>
      <c r="X990" s="8"/>
      <c r="Y990" s="8"/>
    </row>
    <row r="991" spans="5:25" ht="15" customHeight="1" x14ac:dyDescent="0.25">
      <c r="E991" s="14">
        <v>40933</v>
      </c>
      <c r="F991" s="12">
        <v>28.037405277401895</v>
      </c>
      <c r="G991" s="12">
        <v>28.596803112313939</v>
      </c>
      <c r="H991" s="12">
        <v>28.037405277401895</v>
      </c>
      <c r="I991" s="12">
        <v>28.509999999999998</v>
      </c>
      <c r="J991" s="12">
        <v>59231.7</v>
      </c>
      <c r="K991" s="12">
        <v>28.51</v>
      </c>
      <c r="L991" s="12">
        <v>1138.1237524950097</v>
      </c>
      <c r="M991" s="12">
        <v>1158.8822355289419</v>
      </c>
      <c r="N991" s="16">
        <v>1.7912504305888664E-2</v>
      </c>
      <c r="O991" s="12">
        <v>547.70459081836316</v>
      </c>
      <c r="P991" s="16">
        <v>1.0779883381924209</v>
      </c>
      <c r="Q991" s="8"/>
      <c r="R991" s="8"/>
      <c r="S991" s="8"/>
      <c r="T991" s="8"/>
      <c r="U991" s="8"/>
      <c r="V991" s="8"/>
      <c r="W991" s="8"/>
      <c r="X991" s="8"/>
      <c r="Y991" s="8"/>
    </row>
    <row r="992" spans="5:25" ht="15" customHeight="1" x14ac:dyDescent="0.25">
      <c r="E992" s="14">
        <v>40934</v>
      </c>
      <c r="F992" s="12">
        <v>28.556084745762714</v>
      </c>
      <c r="G992" s="12">
        <v>28.6428813559322</v>
      </c>
      <c r="H992" s="12">
        <v>28.353559322033895</v>
      </c>
      <c r="I992" s="12">
        <v>28.45</v>
      </c>
      <c r="J992" s="12">
        <v>49102.8</v>
      </c>
      <c r="K992" s="12">
        <v>28.45</v>
      </c>
      <c r="L992" s="12">
        <v>1135.7285429141714</v>
      </c>
      <c r="M992" s="12">
        <v>1158.8822355289419</v>
      </c>
      <c r="N992" s="16">
        <v>1.9979331725799108E-2</v>
      </c>
      <c r="O992" s="12">
        <v>547.70459081836316</v>
      </c>
      <c r="P992" s="16">
        <v>1.0736151603498554</v>
      </c>
      <c r="Q992" s="8"/>
      <c r="R992" s="8"/>
      <c r="S992" s="8"/>
      <c r="T992" s="8"/>
      <c r="U992" s="8"/>
      <c r="V992" s="8"/>
      <c r="W992" s="8"/>
      <c r="X992" s="8"/>
      <c r="Y992" s="8"/>
    </row>
    <row r="993" spans="5:25" ht="15" customHeight="1" x14ac:dyDescent="0.25">
      <c r="E993" s="14">
        <v>40935</v>
      </c>
      <c r="F993" s="12">
        <v>28.402172425590145</v>
      </c>
      <c r="G993" s="12">
        <v>28.479326034895657</v>
      </c>
      <c r="H993" s="12">
        <v>28.132134793020867</v>
      </c>
      <c r="I993" s="12">
        <v>28.19</v>
      </c>
      <c r="J993" s="12">
        <v>44187.7</v>
      </c>
      <c r="K993" s="12">
        <v>28.19</v>
      </c>
      <c r="L993" s="12">
        <v>1125.3493013972054</v>
      </c>
      <c r="M993" s="12">
        <v>1158.8822355289419</v>
      </c>
      <c r="N993" s="16">
        <v>2.8935583878744352E-2</v>
      </c>
      <c r="O993" s="12">
        <v>547.70459081836316</v>
      </c>
      <c r="P993" s="16">
        <v>1.0546647230320711</v>
      </c>
      <c r="Q993" s="8"/>
      <c r="R993" s="8"/>
      <c r="S993" s="8"/>
      <c r="T993" s="8"/>
      <c r="U993" s="8"/>
      <c r="V993" s="8"/>
      <c r="W993" s="8"/>
      <c r="X993" s="8"/>
      <c r="Y993" s="8"/>
    </row>
    <row r="994" spans="5:25" ht="15" customHeight="1" x14ac:dyDescent="0.25">
      <c r="E994" s="14">
        <v>40938</v>
      </c>
      <c r="F994" s="12">
        <v>27.942695035460993</v>
      </c>
      <c r="G994" s="12">
        <v>28.569645390070921</v>
      </c>
      <c r="H994" s="12">
        <v>27.807659574468087</v>
      </c>
      <c r="I994" s="12">
        <v>28.560000000000002</v>
      </c>
      <c r="J994" s="12">
        <v>51114.8</v>
      </c>
      <c r="K994" s="12">
        <v>28.56</v>
      </c>
      <c r="L994" s="12">
        <v>1140.1197604790418</v>
      </c>
      <c r="M994" s="12">
        <v>1158.8822355289419</v>
      </c>
      <c r="N994" s="16">
        <v>1.6190148122629963E-2</v>
      </c>
      <c r="O994" s="12">
        <v>547.70459081836316</v>
      </c>
      <c r="P994" s="16">
        <v>1.0816326530612255</v>
      </c>
      <c r="Q994" s="8"/>
      <c r="R994" s="8"/>
      <c r="S994" s="8"/>
      <c r="T994" s="8"/>
      <c r="U994" s="8"/>
      <c r="V994" s="8"/>
      <c r="W994" s="8"/>
      <c r="X994" s="8"/>
      <c r="Y994" s="8"/>
    </row>
    <row r="995" spans="5:25" ht="15" customHeight="1" x14ac:dyDescent="0.25">
      <c r="E995" s="14">
        <v>40939</v>
      </c>
      <c r="F995" s="12">
        <v>28.605377582119875</v>
      </c>
      <c r="G995" s="12">
        <v>28.643955299695225</v>
      </c>
      <c r="H995" s="12">
        <v>28.190667118184898</v>
      </c>
      <c r="I995" s="12">
        <v>28.48</v>
      </c>
      <c r="J995" s="12">
        <v>50572.4</v>
      </c>
      <c r="K995" s="12">
        <v>28.48</v>
      </c>
      <c r="L995" s="12">
        <v>1136.9261477045907</v>
      </c>
      <c r="M995" s="12">
        <v>1158.8822355289419</v>
      </c>
      <c r="N995" s="16">
        <v>1.8945918015843888E-2</v>
      </c>
      <c r="O995" s="12">
        <v>547.70459081836316</v>
      </c>
      <c r="P995" s="16">
        <v>1.075801749271138</v>
      </c>
      <c r="Q995" s="8"/>
      <c r="R995" s="8"/>
      <c r="S995" s="8"/>
      <c r="T995" s="8"/>
      <c r="U995" s="8"/>
      <c r="V995" s="8"/>
      <c r="W995" s="8"/>
      <c r="X995" s="8"/>
      <c r="Y995" s="8"/>
    </row>
    <row r="996" spans="5:25" ht="15" customHeight="1" x14ac:dyDescent="0.25">
      <c r="E996" s="14">
        <v>40940</v>
      </c>
      <c r="F996" s="12">
        <v>28.733546336567414</v>
      </c>
      <c r="G996" s="12">
        <v>28.984325861492138</v>
      </c>
      <c r="H996" s="12">
        <v>28.704610237537636</v>
      </c>
      <c r="I996" s="12">
        <v>28.83</v>
      </c>
      <c r="J996" s="12">
        <v>67409.899999999994</v>
      </c>
      <c r="K996" s="12">
        <v>28.83</v>
      </c>
      <c r="L996" s="12">
        <v>1150.8982035928143</v>
      </c>
      <c r="M996" s="12">
        <v>1158.8822355289419</v>
      </c>
      <c r="N996" s="16">
        <v>6.8894247330329788E-3</v>
      </c>
      <c r="O996" s="12">
        <v>547.70459081836316</v>
      </c>
      <c r="P996" s="16">
        <v>1.1013119533527707</v>
      </c>
      <c r="Q996" s="8"/>
      <c r="R996" s="8"/>
      <c r="S996" s="8"/>
      <c r="T996" s="8"/>
      <c r="U996" s="8"/>
      <c r="V996" s="8"/>
      <c r="W996" s="8"/>
      <c r="X996" s="8"/>
      <c r="Y996" s="8"/>
    </row>
    <row r="997" spans="5:25" ht="15" customHeight="1" x14ac:dyDescent="0.25">
      <c r="E997" s="14">
        <v>40941</v>
      </c>
      <c r="F997" s="12">
        <v>28.84176961602671</v>
      </c>
      <c r="G997" s="12">
        <v>29.102213689482468</v>
      </c>
      <c r="H997" s="12">
        <v>28.658494156928214</v>
      </c>
      <c r="I997" s="12">
        <v>28.889999999999997</v>
      </c>
      <c r="J997" s="12">
        <v>52223.3</v>
      </c>
      <c r="K997" s="12">
        <v>28.89</v>
      </c>
      <c r="L997" s="12">
        <v>1153.2934131736527</v>
      </c>
      <c r="M997" s="12">
        <v>1158.8822355289419</v>
      </c>
      <c r="N997" s="16">
        <v>4.8225973131225371E-3</v>
      </c>
      <c r="O997" s="12">
        <v>547.70459081836316</v>
      </c>
      <c r="P997" s="16">
        <v>1.1056851311953364</v>
      </c>
      <c r="Q997" s="8"/>
      <c r="R997" s="8"/>
      <c r="S997" s="8"/>
      <c r="T997" s="8"/>
      <c r="U997" s="8"/>
      <c r="V997" s="8"/>
      <c r="W997" s="8"/>
      <c r="X997" s="8"/>
      <c r="Y997" s="8"/>
    </row>
    <row r="998" spans="5:25" ht="15" customHeight="1" x14ac:dyDescent="0.25">
      <c r="E998" s="14">
        <v>40942</v>
      </c>
      <c r="F998" s="12">
        <v>29.073538359788358</v>
      </c>
      <c r="G998" s="12">
        <v>29.324338624338623</v>
      </c>
      <c r="H998" s="12">
        <v>29.025307539682537</v>
      </c>
      <c r="I998" s="12">
        <v>29.169999999999998</v>
      </c>
      <c r="J998" s="12">
        <v>41838.5</v>
      </c>
      <c r="K998" s="12">
        <v>29.17</v>
      </c>
      <c r="L998" s="12">
        <v>1164.4710578842314</v>
      </c>
      <c r="M998" s="12">
        <v>1164.4710578842314</v>
      </c>
      <c r="N998" s="16">
        <v>-1.3198491600939E-15</v>
      </c>
      <c r="O998" s="12">
        <v>547.70459081836316</v>
      </c>
      <c r="P998" s="16">
        <v>1.1260932944606423</v>
      </c>
      <c r="Q998" s="8"/>
      <c r="R998" s="8"/>
      <c r="S998" s="8"/>
      <c r="T998" s="8"/>
      <c r="U998" s="8"/>
      <c r="V998" s="8"/>
      <c r="W998" s="8"/>
      <c r="X998" s="8"/>
      <c r="Y998" s="8"/>
    </row>
    <row r="999" spans="5:25" ht="15" customHeight="1" x14ac:dyDescent="0.25">
      <c r="E999" s="14">
        <v>40945</v>
      </c>
      <c r="F999" s="12">
        <v>28.975668874172186</v>
      </c>
      <c r="G999" s="12">
        <v>29.149291390728475</v>
      </c>
      <c r="H999" s="12">
        <v>28.908149006622516</v>
      </c>
      <c r="I999" s="12">
        <v>29.13</v>
      </c>
      <c r="J999" s="12">
        <v>28039.7</v>
      </c>
      <c r="K999" s="12">
        <v>29.13</v>
      </c>
      <c r="L999" s="12">
        <v>1162.8742514970058</v>
      </c>
      <c r="M999" s="12">
        <v>1164.4710578842314</v>
      </c>
      <c r="N999" s="16">
        <v>1.3712718546438655E-3</v>
      </c>
      <c r="O999" s="12">
        <v>547.70459081836316</v>
      </c>
      <c r="P999" s="16">
        <v>1.1231778425655987</v>
      </c>
      <c r="Q999" s="8"/>
      <c r="R999" s="8"/>
      <c r="S999" s="8"/>
      <c r="T999" s="8"/>
      <c r="U999" s="8"/>
      <c r="V999" s="8"/>
      <c r="W999" s="8"/>
      <c r="X999" s="8"/>
      <c r="Y999" s="8"/>
    </row>
    <row r="1000" spans="5:25" ht="15" customHeight="1" x14ac:dyDescent="0.25">
      <c r="E1000" s="14">
        <v>40946</v>
      </c>
      <c r="F1000" s="12">
        <v>29.077116968698515</v>
      </c>
      <c r="G1000" s="12">
        <v>29.405018121911034</v>
      </c>
      <c r="H1000" s="12">
        <v>28.980675453047773</v>
      </c>
      <c r="I1000" s="12">
        <v>29.27</v>
      </c>
      <c r="J1000" s="12">
        <v>39242.400000000001</v>
      </c>
      <c r="K1000" s="12">
        <v>29.27</v>
      </c>
      <c r="L1000" s="12">
        <v>1168.4630738522953</v>
      </c>
      <c r="M1000" s="12">
        <v>1168.4630738522953</v>
      </c>
      <c r="N1000" s="16">
        <v>3.9289374786492003E-15</v>
      </c>
      <c r="O1000" s="12">
        <v>547.70459081836316</v>
      </c>
      <c r="P1000" s="16">
        <v>1.1333819241982519</v>
      </c>
      <c r="Q1000" s="8"/>
      <c r="R1000" s="8"/>
      <c r="S1000" s="8"/>
      <c r="T1000" s="8"/>
      <c r="U1000" s="8"/>
      <c r="V1000" s="8"/>
      <c r="W1000" s="8"/>
      <c r="X1000" s="8"/>
      <c r="Y1000" s="8"/>
    </row>
    <row r="1001" spans="5:25" ht="15" customHeight="1" x14ac:dyDescent="0.25">
      <c r="E1001" s="14">
        <v>40947</v>
      </c>
      <c r="F1001" s="12">
        <v>29.184220482713634</v>
      </c>
      <c r="G1001" s="12">
        <v>29.579644487932161</v>
      </c>
      <c r="H1001" s="12">
        <v>29.145642530984997</v>
      </c>
      <c r="I1001" s="12">
        <v>29.57</v>
      </c>
      <c r="J1001" s="12">
        <v>49659.1</v>
      </c>
      <c r="K1001" s="12">
        <v>29.57</v>
      </c>
      <c r="L1001" s="12">
        <v>1180.4391217564869</v>
      </c>
      <c r="M1001" s="12">
        <v>1180.4391217564869</v>
      </c>
      <c r="N1001" s="16">
        <v>2.5194453838372001E-15</v>
      </c>
      <c r="O1001" s="12">
        <v>547.70459081836316</v>
      </c>
      <c r="P1001" s="16">
        <v>1.1552478134110797</v>
      </c>
      <c r="Q1001" s="8"/>
      <c r="R1001" s="8"/>
      <c r="S1001" s="8"/>
      <c r="T1001" s="8"/>
      <c r="U1001" s="8"/>
      <c r="V1001" s="8"/>
      <c r="W1001" s="8"/>
      <c r="X1001" s="8"/>
      <c r="Y1001" s="8"/>
    </row>
    <row r="1002" spans="5:25" ht="15" customHeight="1" x14ac:dyDescent="0.25">
      <c r="E1002" s="14">
        <v>40948</v>
      </c>
      <c r="F1002" s="12">
        <v>29.593188170295743</v>
      </c>
      <c r="G1002" s="12">
        <v>29.708937276568086</v>
      </c>
      <c r="H1002" s="12">
        <v>29.400272993175172</v>
      </c>
      <c r="I1002" s="12">
        <v>29.680000000000003</v>
      </c>
      <c r="J1002" s="12">
        <v>50481.599999999999</v>
      </c>
      <c r="K1002" s="12">
        <v>29.68</v>
      </c>
      <c r="L1002" s="12">
        <v>1184.8303393213571</v>
      </c>
      <c r="M1002" s="12">
        <v>1184.8303393213571</v>
      </c>
      <c r="N1002" s="16">
        <v>2.2911051212959998E-15</v>
      </c>
      <c r="O1002" s="12">
        <v>547.70459081836316</v>
      </c>
      <c r="P1002" s="16">
        <v>1.16326530612245</v>
      </c>
      <c r="Q1002" s="8"/>
      <c r="R1002" s="8"/>
      <c r="S1002" s="8"/>
      <c r="T1002" s="8"/>
      <c r="U1002" s="8"/>
      <c r="V1002" s="8"/>
      <c r="W1002" s="8"/>
      <c r="X1002" s="8"/>
      <c r="Y1002" s="8"/>
    </row>
    <row r="1003" spans="5:25" ht="15" customHeight="1" x14ac:dyDescent="0.25">
      <c r="E1003" s="14">
        <v>40949</v>
      </c>
      <c r="F1003" s="12">
        <v>29.555042622950822</v>
      </c>
      <c r="G1003" s="12">
        <v>29.709377049180326</v>
      </c>
      <c r="H1003" s="12">
        <v>29.284957377049182</v>
      </c>
      <c r="I1003" s="12">
        <v>29.419999999999998</v>
      </c>
      <c r="J1003" s="12">
        <v>44605.3</v>
      </c>
      <c r="K1003" s="12">
        <v>29.42</v>
      </c>
      <c r="L1003" s="12">
        <v>1174.4510978043911</v>
      </c>
      <c r="M1003" s="12">
        <v>1184.8303393213571</v>
      </c>
      <c r="N1003" s="16">
        <v>8.7601078167138611E-3</v>
      </c>
      <c r="O1003" s="12">
        <v>547.70459081836316</v>
      </c>
      <c r="P1003" s="16">
        <v>1.1443148688046658</v>
      </c>
      <c r="Q1003" s="8"/>
      <c r="R1003" s="8"/>
      <c r="S1003" s="8"/>
      <c r="T1003" s="8"/>
      <c r="U1003" s="8"/>
      <c r="V1003" s="8"/>
      <c r="W1003" s="8"/>
      <c r="X1003" s="8"/>
      <c r="Y1003" s="8"/>
    </row>
    <row r="1004" spans="5:25" ht="15" customHeight="1" x14ac:dyDescent="0.25">
      <c r="E1004" s="14">
        <v>40952</v>
      </c>
      <c r="F1004" s="12">
        <v>29.53821778940484</v>
      </c>
      <c r="G1004" s="12">
        <v>29.673227599738393</v>
      </c>
      <c r="H1004" s="12">
        <v>29.345346631785482</v>
      </c>
      <c r="I1004" s="12">
        <v>29.49</v>
      </c>
      <c r="J1004" s="12">
        <v>33319.800000000003</v>
      </c>
      <c r="K1004" s="12">
        <v>29.49</v>
      </c>
      <c r="L1004" s="12">
        <v>1177.2455089820357</v>
      </c>
      <c r="M1004" s="12">
        <v>1184.8303393213571</v>
      </c>
      <c r="N1004" s="16">
        <v>6.401617250676131E-3</v>
      </c>
      <c r="O1004" s="12">
        <v>547.70459081836316</v>
      </c>
      <c r="P1004" s="16">
        <v>1.1494169096209923</v>
      </c>
      <c r="Q1004" s="8"/>
      <c r="R1004" s="8"/>
      <c r="S1004" s="8"/>
      <c r="T1004" s="8"/>
      <c r="U1004" s="8"/>
      <c r="V1004" s="8"/>
      <c r="W1004" s="8"/>
      <c r="X1004" s="8"/>
      <c r="Y1004" s="8"/>
    </row>
    <row r="1005" spans="5:25" ht="15" customHeight="1" x14ac:dyDescent="0.25">
      <c r="E1005" s="14">
        <v>40953</v>
      </c>
      <c r="F1005" s="12">
        <v>29.447672727272725</v>
      </c>
      <c r="G1005" s="12">
        <v>29.573890909090906</v>
      </c>
      <c r="H1005" s="12">
        <v>28.981636363636365</v>
      </c>
      <c r="I1005" s="12">
        <v>29.37</v>
      </c>
      <c r="J1005" s="12">
        <v>59644</v>
      </c>
      <c r="K1005" s="12">
        <v>29.37</v>
      </c>
      <c r="L1005" s="12">
        <v>1172.455089820359</v>
      </c>
      <c r="M1005" s="12">
        <v>1184.8303393213571</v>
      </c>
      <c r="N1005" s="16">
        <v>1.044474393531224E-2</v>
      </c>
      <c r="O1005" s="12">
        <v>547.70459081836316</v>
      </c>
      <c r="P1005" s="16">
        <v>1.140670553935861</v>
      </c>
      <c r="Q1005" s="8"/>
      <c r="R1005" s="8"/>
      <c r="S1005" s="8"/>
      <c r="T1005" s="8"/>
      <c r="U1005" s="8"/>
      <c r="V1005" s="8"/>
      <c r="W1005" s="8"/>
      <c r="X1005" s="8"/>
      <c r="Y1005" s="8"/>
    </row>
    <row r="1006" spans="5:25" ht="15" customHeight="1" x14ac:dyDescent="0.25">
      <c r="E1006" s="14">
        <v>40954</v>
      </c>
      <c r="F1006" s="12">
        <v>29.441800332778701</v>
      </c>
      <c r="G1006" s="12">
        <v>29.50004326123128</v>
      </c>
      <c r="H1006" s="12">
        <v>29.150585690515808</v>
      </c>
      <c r="I1006" s="12">
        <v>29.169999999999998</v>
      </c>
      <c r="J1006" s="12">
        <v>43311.3</v>
      </c>
      <c r="K1006" s="12">
        <v>29.17</v>
      </c>
      <c r="L1006" s="12">
        <v>1164.4710578842314</v>
      </c>
      <c r="M1006" s="12">
        <v>1184.8303393213571</v>
      </c>
      <c r="N1006" s="16">
        <v>1.7183288409705757E-2</v>
      </c>
      <c r="O1006" s="12">
        <v>547.70459081836316</v>
      </c>
      <c r="P1006" s="16">
        <v>1.1260932944606423</v>
      </c>
      <c r="Q1006" s="8"/>
      <c r="R1006" s="8"/>
      <c r="S1006" s="8"/>
      <c r="T1006" s="8"/>
      <c r="U1006" s="8"/>
      <c r="V1006" s="8"/>
      <c r="W1006" s="8"/>
      <c r="X1006" s="8"/>
      <c r="Y1006" s="8"/>
    </row>
    <row r="1007" spans="5:25" ht="15" customHeight="1" x14ac:dyDescent="0.25">
      <c r="E1007" s="14">
        <v>40955</v>
      </c>
      <c r="F1007" s="12">
        <v>29.428501118568231</v>
      </c>
      <c r="G1007" s="12">
        <v>30.632438478747204</v>
      </c>
      <c r="H1007" s="12">
        <v>29.418791946308723</v>
      </c>
      <c r="I1007" s="12">
        <v>30.38</v>
      </c>
      <c r="J1007" s="12">
        <v>94705.1</v>
      </c>
      <c r="K1007" s="12">
        <v>30.38</v>
      </c>
      <c r="L1007" s="12">
        <v>1212.7744510978043</v>
      </c>
      <c r="M1007" s="12">
        <v>1212.7744510978043</v>
      </c>
      <c r="N1007" s="16">
        <v>-3.6208031599714001E-15</v>
      </c>
      <c r="O1007" s="12">
        <v>547.70459081836316</v>
      </c>
      <c r="P1007" s="16">
        <v>1.2142857142857153</v>
      </c>
      <c r="Q1007" s="8"/>
      <c r="R1007" s="8"/>
      <c r="S1007" s="8"/>
      <c r="T1007" s="8"/>
      <c r="U1007" s="8"/>
      <c r="V1007" s="8"/>
      <c r="W1007" s="8"/>
      <c r="X1007" s="8"/>
      <c r="Y1007" s="8"/>
    </row>
    <row r="1008" spans="5:25" ht="15" customHeight="1" x14ac:dyDescent="0.25">
      <c r="E1008" s="14">
        <v>40956</v>
      </c>
      <c r="F1008" s="12">
        <v>30.291456</v>
      </c>
      <c r="G1008" s="12">
        <v>30.4079616</v>
      </c>
      <c r="H1008" s="12">
        <v>30.048736000000002</v>
      </c>
      <c r="I1008" s="12">
        <v>30.34</v>
      </c>
      <c r="J1008" s="12">
        <v>70036.5</v>
      </c>
      <c r="K1008" s="12">
        <v>30.34</v>
      </c>
      <c r="L1008" s="12">
        <v>1211.1776447105788</v>
      </c>
      <c r="M1008" s="12">
        <v>1212.7744510978043</v>
      </c>
      <c r="N1008" s="16">
        <v>1.3166556945322628E-3</v>
      </c>
      <c r="O1008" s="12">
        <v>547.70459081836316</v>
      </c>
      <c r="P1008" s="16">
        <v>1.2113702623906717</v>
      </c>
      <c r="Q1008" s="8"/>
      <c r="R1008" s="8"/>
      <c r="S1008" s="8"/>
      <c r="T1008" s="8"/>
      <c r="U1008" s="8"/>
      <c r="V1008" s="8"/>
      <c r="W1008" s="8"/>
      <c r="X1008" s="8"/>
      <c r="Y1008" s="8"/>
    </row>
    <row r="1009" spans="5:25" ht="15" customHeight="1" x14ac:dyDescent="0.25">
      <c r="E1009" s="14">
        <v>40960</v>
      </c>
      <c r="F1009" s="12">
        <v>30.267608142493639</v>
      </c>
      <c r="G1009" s="12">
        <v>30.68502544529262</v>
      </c>
      <c r="H1009" s="12">
        <v>30.238486005089058</v>
      </c>
      <c r="I1009" s="12">
        <v>30.519999999999996</v>
      </c>
      <c r="J1009" s="12">
        <v>50829.9</v>
      </c>
      <c r="K1009" s="12">
        <v>30.52</v>
      </c>
      <c r="L1009" s="12">
        <v>1218.3632734530938</v>
      </c>
      <c r="M1009" s="12">
        <v>1218.3632734530938</v>
      </c>
      <c r="N1009" s="16">
        <v>-3.1290956749649003E-15</v>
      </c>
      <c r="O1009" s="12">
        <v>547.70459081836316</v>
      </c>
      <c r="P1009" s="16">
        <v>1.2244897959183685</v>
      </c>
      <c r="Q1009" s="8"/>
      <c r="R1009" s="8"/>
      <c r="S1009" s="8"/>
      <c r="T1009" s="8"/>
      <c r="U1009" s="8"/>
      <c r="V1009" s="8"/>
      <c r="W1009" s="8"/>
      <c r="X1009" s="8"/>
      <c r="Y1009" s="8"/>
    </row>
    <row r="1010" spans="5:25" ht="15" customHeight="1" x14ac:dyDescent="0.25">
      <c r="E1010" s="14">
        <v>40961</v>
      </c>
      <c r="F1010" s="12">
        <v>30.534761752478413</v>
      </c>
      <c r="G1010" s="12">
        <v>30.75806843620083</v>
      </c>
      <c r="H1010" s="12">
        <v>30.272619123760794</v>
      </c>
      <c r="I1010" s="12">
        <v>30.36</v>
      </c>
      <c r="J1010" s="12">
        <v>49253.2</v>
      </c>
      <c r="K1010" s="12">
        <v>30.36</v>
      </c>
      <c r="L1010" s="12">
        <v>1211.9760479041915</v>
      </c>
      <c r="M1010" s="12">
        <v>1218.3632734530938</v>
      </c>
      <c r="N1010" s="16">
        <v>5.2424639580571763E-3</v>
      </c>
      <c r="O1010" s="12">
        <v>547.70459081836316</v>
      </c>
      <c r="P1010" s="16">
        <v>1.2128279883381936</v>
      </c>
      <c r="Q1010" s="8"/>
      <c r="R1010" s="8"/>
      <c r="S1010" s="8"/>
      <c r="T1010" s="8"/>
      <c r="U1010" s="8"/>
      <c r="V1010" s="8"/>
      <c r="W1010" s="8"/>
      <c r="X1010" s="8"/>
      <c r="Y1010" s="8"/>
    </row>
    <row r="1011" spans="5:25" ht="15" customHeight="1" x14ac:dyDescent="0.25">
      <c r="E1011" s="14">
        <v>40962</v>
      </c>
      <c r="F1011" s="12">
        <v>30.294931463181381</v>
      </c>
      <c r="G1011" s="12">
        <v>30.673618106471153</v>
      </c>
      <c r="H1011" s="12">
        <v>30.100733184571247</v>
      </c>
      <c r="I1011" s="12">
        <v>30.46</v>
      </c>
      <c r="J1011" s="12">
        <v>35034.699999999997</v>
      </c>
      <c r="K1011" s="12">
        <v>30.46</v>
      </c>
      <c r="L1011" s="12">
        <v>1215.9680638722555</v>
      </c>
      <c r="M1011" s="12">
        <v>1218.3632734530938</v>
      </c>
      <c r="N1011" s="16">
        <v>1.9659239842694854E-3</v>
      </c>
      <c r="O1011" s="12">
        <v>547.70459081836316</v>
      </c>
      <c r="P1011" s="16">
        <v>1.220116618075803</v>
      </c>
      <c r="Q1011" s="8"/>
      <c r="R1011" s="8"/>
      <c r="S1011" s="8"/>
      <c r="T1011" s="8"/>
      <c r="U1011" s="8"/>
      <c r="V1011" s="8"/>
      <c r="W1011" s="8"/>
      <c r="X1011" s="8"/>
      <c r="Y1011" s="8"/>
    </row>
    <row r="1012" spans="5:25" ht="15" customHeight="1" x14ac:dyDescent="0.25">
      <c r="E1012" s="14">
        <v>40963</v>
      </c>
      <c r="F1012" s="12">
        <v>30.560000000000002</v>
      </c>
      <c r="G1012" s="12">
        <v>30.579415501905974</v>
      </c>
      <c r="H1012" s="12">
        <v>30.327013977128335</v>
      </c>
      <c r="I1012" s="12">
        <v>30.560000000000002</v>
      </c>
      <c r="J1012" s="12">
        <v>35575.4</v>
      </c>
      <c r="K1012" s="12">
        <v>30.56</v>
      </c>
      <c r="L1012" s="12">
        <v>1219.9600798403192</v>
      </c>
      <c r="M1012" s="12">
        <v>1219.9600798403192</v>
      </c>
      <c r="N1012" s="16">
        <v>5.2356020942630005E-16</v>
      </c>
      <c r="O1012" s="12">
        <v>547.70459081836316</v>
      </c>
      <c r="P1012" s="16">
        <v>1.2274052478134123</v>
      </c>
      <c r="Q1012" s="8"/>
      <c r="R1012" s="8"/>
      <c r="S1012" s="8"/>
      <c r="T1012" s="8"/>
      <c r="U1012" s="8"/>
      <c r="V1012" s="8"/>
      <c r="W1012" s="8"/>
      <c r="X1012" s="8"/>
      <c r="Y1012" s="8"/>
    </row>
    <row r="1013" spans="5:25" ht="15" customHeight="1" x14ac:dyDescent="0.25">
      <c r="E1013" s="14">
        <v>40966</v>
      </c>
      <c r="F1013" s="12">
        <v>30.33319298245614</v>
      </c>
      <c r="G1013" s="12">
        <v>30.585645933014352</v>
      </c>
      <c r="H1013" s="12">
        <v>30.197256778309409</v>
      </c>
      <c r="I1013" s="12">
        <v>30.44</v>
      </c>
      <c r="J1013" s="12">
        <v>34568.400000000001</v>
      </c>
      <c r="K1013" s="12">
        <v>30.44</v>
      </c>
      <c r="L1013" s="12">
        <v>1215.1696606786427</v>
      </c>
      <c r="M1013" s="12">
        <v>1219.9600798403192</v>
      </c>
      <c r="N1013" s="16">
        <v>3.9267015706811502E-3</v>
      </c>
      <c r="O1013" s="12">
        <v>547.70459081836316</v>
      </c>
      <c r="P1013" s="16">
        <v>1.218658892128281</v>
      </c>
      <c r="Q1013" s="8"/>
      <c r="R1013" s="8"/>
      <c r="S1013" s="8"/>
      <c r="T1013" s="8"/>
      <c r="U1013" s="8"/>
      <c r="V1013" s="8"/>
      <c r="W1013" s="8"/>
      <c r="X1013" s="8"/>
      <c r="Y1013" s="8"/>
    </row>
    <row r="1014" spans="5:25" ht="15" customHeight="1" x14ac:dyDescent="0.25">
      <c r="E1014" s="14">
        <v>40967</v>
      </c>
      <c r="F1014" s="12">
        <v>30.493423282083466</v>
      </c>
      <c r="G1014" s="12">
        <v>30.998249137119547</v>
      </c>
      <c r="H1014" s="12">
        <v>30.464298713523689</v>
      </c>
      <c r="I1014" s="12">
        <v>30.94</v>
      </c>
      <c r="J1014" s="12">
        <v>45230.6</v>
      </c>
      <c r="K1014" s="12">
        <v>30.94</v>
      </c>
      <c r="L1014" s="12">
        <v>1235.1297405189619</v>
      </c>
      <c r="M1014" s="12">
        <v>1235.1297405189619</v>
      </c>
      <c r="N1014" s="16">
        <v>-1.6806722689054E-15</v>
      </c>
      <c r="O1014" s="12">
        <v>547.70459081836316</v>
      </c>
      <c r="P1014" s="16">
        <v>1.2551020408163278</v>
      </c>
      <c r="Q1014" s="8"/>
      <c r="R1014" s="8"/>
      <c r="S1014" s="8"/>
      <c r="T1014" s="8"/>
      <c r="U1014" s="8"/>
      <c r="V1014" s="8"/>
      <c r="W1014" s="8"/>
      <c r="X1014" s="8"/>
      <c r="Y1014" s="8"/>
    </row>
    <row r="1015" spans="5:25" ht="15" customHeight="1" x14ac:dyDescent="0.25">
      <c r="E1015" s="14">
        <v>40968</v>
      </c>
      <c r="F1015" s="12">
        <v>30.965652173913046</v>
      </c>
      <c r="G1015" s="12">
        <v>31.072463768115941</v>
      </c>
      <c r="H1015" s="12">
        <v>30.693768115942028</v>
      </c>
      <c r="I1015" s="12">
        <v>30.82</v>
      </c>
      <c r="J1015" s="12">
        <v>59323.6</v>
      </c>
      <c r="K1015" s="12">
        <v>30.82</v>
      </c>
      <c r="L1015" s="12">
        <v>1230.3393213572854</v>
      </c>
      <c r="M1015" s="12">
        <v>1235.1297405189619</v>
      </c>
      <c r="N1015" s="16">
        <v>3.8784744667080869E-3</v>
      </c>
      <c r="O1015" s="12">
        <v>547.70459081836316</v>
      </c>
      <c r="P1015" s="16">
        <v>1.2463556851311965</v>
      </c>
      <c r="Q1015" s="8"/>
      <c r="R1015" s="8"/>
      <c r="S1015" s="8"/>
      <c r="T1015" s="8"/>
      <c r="U1015" s="8"/>
      <c r="V1015" s="8"/>
      <c r="W1015" s="8"/>
      <c r="X1015" s="8"/>
      <c r="Y1015" s="8"/>
    </row>
    <row r="1016" spans="5:25" ht="15" customHeight="1" x14ac:dyDescent="0.25">
      <c r="E1016" s="14">
        <v>40969</v>
      </c>
      <c r="F1016" s="12">
        <v>31.000480024775474</v>
      </c>
      <c r="G1016" s="12">
        <v>31.44708888200681</v>
      </c>
      <c r="H1016" s="12">
        <v>30.92280891917002</v>
      </c>
      <c r="I1016" s="12">
        <v>31.349999999999998</v>
      </c>
      <c r="J1016" s="12">
        <v>77344.100000000006</v>
      </c>
      <c r="K1016" s="12">
        <v>31.35</v>
      </c>
      <c r="L1016" s="12">
        <v>1251.4970059880238</v>
      </c>
      <c r="M1016" s="12">
        <v>1251.4970059880238</v>
      </c>
      <c r="N1016" s="16">
        <v>-3.15789473684E-15</v>
      </c>
      <c r="O1016" s="12">
        <v>547.70459081836316</v>
      </c>
      <c r="P1016" s="16">
        <v>1.284985422740526</v>
      </c>
      <c r="Q1016" s="8"/>
      <c r="R1016" s="8"/>
      <c r="S1016" s="8"/>
      <c r="T1016" s="8"/>
      <c r="U1016" s="8"/>
      <c r="V1016" s="8"/>
      <c r="W1016" s="8"/>
      <c r="X1016" s="8"/>
      <c r="Y1016" s="8"/>
    </row>
    <row r="1017" spans="5:25" ht="15" customHeight="1" x14ac:dyDescent="0.25">
      <c r="E1017" s="14">
        <v>40970</v>
      </c>
      <c r="F1017" s="12">
        <v>31.37333229426434</v>
      </c>
      <c r="G1017" s="12">
        <v>31.499563591022447</v>
      </c>
      <c r="H1017" s="12">
        <v>31.072319201995011</v>
      </c>
      <c r="I1017" s="12">
        <v>31.150000000000002</v>
      </c>
      <c r="J1017" s="12">
        <v>47314.2</v>
      </c>
      <c r="K1017" s="12">
        <v>31.15</v>
      </c>
      <c r="L1017" s="12">
        <v>1243.5129740518962</v>
      </c>
      <c r="M1017" s="12">
        <v>1251.4970059880238</v>
      </c>
      <c r="N1017" s="16">
        <v>6.3795853269506108E-3</v>
      </c>
      <c r="O1017" s="12">
        <v>547.70459081836316</v>
      </c>
      <c r="P1017" s="16">
        <v>1.2704081632653073</v>
      </c>
      <c r="Q1017" s="8"/>
      <c r="R1017" s="8"/>
      <c r="S1017" s="8"/>
      <c r="T1017" s="8"/>
      <c r="U1017" s="8"/>
      <c r="V1017" s="8"/>
      <c r="W1017" s="8"/>
      <c r="X1017" s="8"/>
      <c r="Y1017" s="8"/>
    </row>
    <row r="1018" spans="5:25" ht="15" customHeight="1" x14ac:dyDescent="0.25">
      <c r="E1018" s="14">
        <v>40973</v>
      </c>
      <c r="F1018" s="12">
        <v>31.073858490566035</v>
      </c>
      <c r="G1018" s="12">
        <v>31.112688679245281</v>
      </c>
      <c r="H1018" s="12">
        <v>30.695264150943398</v>
      </c>
      <c r="I1018" s="12">
        <v>30.87</v>
      </c>
      <c r="J1018" s="12">
        <v>45240</v>
      </c>
      <c r="K1018" s="12">
        <v>30.87</v>
      </c>
      <c r="L1018" s="12">
        <v>1232.3353293413172</v>
      </c>
      <c r="M1018" s="12">
        <v>1251.4970059880238</v>
      </c>
      <c r="N1018" s="16">
        <v>1.5311004784685885E-2</v>
      </c>
      <c r="O1018" s="12">
        <v>547.70459081836316</v>
      </c>
      <c r="P1018" s="16">
        <v>1.2500000000000013</v>
      </c>
      <c r="Q1018" s="8"/>
      <c r="R1018" s="8"/>
      <c r="S1018" s="8"/>
      <c r="T1018" s="8"/>
      <c r="U1018" s="8"/>
      <c r="V1018" s="8"/>
      <c r="W1018" s="8"/>
      <c r="X1018" s="8"/>
      <c r="Y1018" s="8"/>
    </row>
    <row r="1019" spans="5:25" ht="15" customHeight="1" x14ac:dyDescent="0.25">
      <c r="E1019" s="14">
        <v>40974</v>
      </c>
      <c r="F1019" s="12">
        <v>30.620583016476552</v>
      </c>
      <c r="G1019" s="12">
        <v>31.047756653992394</v>
      </c>
      <c r="H1019" s="12">
        <v>30.572040557667933</v>
      </c>
      <c r="I1019" s="12">
        <v>30.639999999999997</v>
      </c>
      <c r="J1019" s="12">
        <v>51932.9</v>
      </c>
      <c r="K1019" s="12">
        <v>30.64</v>
      </c>
      <c r="L1019" s="12">
        <v>1223.1536926147703</v>
      </c>
      <c r="M1019" s="12">
        <v>1251.4970059880238</v>
      </c>
      <c r="N1019" s="16">
        <v>2.2647527910682717E-2</v>
      </c>
      <c r="O1019" s="12">
        <v>547.70459081836316</v>
      </c>
      <c r="P1019" s="16">
        <v>1.2332361516034998</v>
      </c>
      <c r="Q1019" s="8"/>
      <c r="R1019" s="8"/>
      <c r="S1019" s="8"/>
      <c r="T1019" s="8"/>
      <c r="U1019" s="8"/>
      <c r="V1019" s="8"/>
      <c r="W1019" s="8"/>
      <c r="X1019" s="8"/>
      <c r="Y1019" s="8"/>
    </row>
    <row r="1020" spans="5:25" ht="15" customHeight="1" x14ac:dyDescent="0.25">
      <c r="E1020" s="14">
        <v>40975</v>
      </c>
      <c r="F1020" s="12">
        <v>30.744965452261308</v>
      </c>
      <c r="G1020" s="12">
        <v>30.987663316582918</v>
      </c>
      <c r="H1020" s="12">
        <v>30.609054648241209</v>
      </c>
      <c r="I1020" s="12">
        <v>30.91</v>
      </c>
      <c r="J1020" s="12">
        <v>34340.400000000001</v>
      </c>
      <c r="K1020" s="12">
        <v>30.91</v>
      </c>
      <c r="L1020" s="12">
        <v>1233.9321357285428</v>
      </c>
      <c r="M1020" s="12">
        <v>1251.4970059880238</v>
      </c>
      <c r="N1020" s="16">
        <v>1.4035087719295134E-2</v>
      </c>
      <c r="O1020" s="12">
        <v>547.70459081836316</v>
      </c>
      <c r="P1020" s="16">
        <v>1.2529154518950449</v>
      </c>
      <c r="Q1020" s="8"/>
      <c r="R1020" s="8"/>
      <c r="S1020" s="8"/>
      <c r="T1020" s="8"/>
      <c r="U1020" s="8"/>
      <c r="V1020" s="8"/>
      <c r="W1020" s="8"/>
      <c r="X1020" s="8"/>
      <c r="Y1020" s="8"/>
    </row>
    <row r="1021" spans="5:25" ht="15" customHeight="1" x14ac:dyDescent="0.25">
      <c r="E1021" s="14">
        <v>40976</v>
      </c>
      <c r="F1021" s="12">
        <v>31.109128397375823</v>
      </c>
      <c r="G1021" s="12">
        <v>31.2741893158388</v>
      </c>
      <c r="H1021" s="12">
        <v>30.973195876288656</v>
      </c>
      <c r="I1021" s="12">
        <v>31.08</v>
      </c>
      <c r="J1021" s="12">
        <v>36747.4</v>
      </c>
      <c r="K1021" s="12">
        <v>31.08</v>
      </c>
      <c r="L1021" s="12">
        <v>1240.7185628742513</v>
      </c>
      <c r="M1021" s="12">
        <v>1251.4970059880238</v>
      </c>
      <c r="N1021" s="16">
        <v>8.6124401913844299E-3</v>
      </c>
      <c r="O1021" s="12">
        <v>547.70459081836316</v>
      </c>
      <c r="P1021" s="16">
        <v>1.2653061224489808</v>
      </c>
      <c r="Q1021" s="8"/>
      <c r="R1021" s="8"/>
      <c r="S1021" s="8"/>
      <c r="T1021" s="8"/>
      <c r="U1021" s="8"/>
      <c r="V1021" s="8"/>
      <c r="W1021" s="8"/>
      <c r="X1021" s="8"/>
      <c r="Y1021" s="8"/>
    </row>
    <row r="1022" spans="5:25" ht="15" customHeight="1" x14ac:dyDescent="0.25">
      <c r="E1022" s="14">
        <v>40977</v>
      </c>
      <c r="F1022" s="12">
        <v>31.166802125664269</v>
      </c>
      <c r="G1022" s="12">
        <v>31.225057830572055</v>
      </c>
      <c r="H1022" s="12">
        <v>30.992035010940917</v>
      </c>
      <c r="I1022" s="12">
        <v>31.060000000000002</v>
      </c>
      <c r="J1022" s="12">
        <v>34628.400000000001</v>
      </c>
      <c r="K1022" s="12">
        <v>31.06</v>
      </c>
      <c r="L1022" s="12">
        <v>1239.9201596806386</v>
      </c>
      <c r="M1022" s="12">
        <v>1251.4970059880238</v>
      </c>
      <c r="N1022" s="16">
        <v>9.2503987240798047E-3</v>
      </c>
      <c r="O1022" s="12">
        <v>547.70459081836316</v>
      </c>
      <c r="P1022" s="16">
        <v>1.2638483965014589</v>
      </c>
      <c r="Q1022" s="8"/>
      <c r="R1022" s="8"/>
      <c r="S1022" s="8"/>
      <c r="T1022" s="8"/>
      <c r="U1022" s="8"/>
      <c r="V1022" s="8"/>
      <c r="W1022" s="8"/>
      <c r="X1022" s="8"/>
      <c r="Y1022" s="8"/>
    </row>
    <row r="1023" spans="5:25" ht="15" customHeight="1" x14ac:dyDescent="0.25">
      <c r="E1023" s="14">
        <v>40980</v>
      </c>
      <c r="F1023" s="12">
        <v>31.042031835205993</v>
      </c>
      <c r="G1023" s="12">
        <v>31.265355805243448</v>
      </c>
      <c r="H1023" s="12">
        <v>30.89638576779026</v>
      </c>
      <c r="I1023" s="12">
        <v>31.11</v>
      </c>
      <c r="J1023" s="12">
        <v>34073.599999999999</v>
      </c>
      <c r="K1023" s="12">
        <v>31.11</v>
      </c>
      <c r="L1023" s="12">
        <v>1241.9161676646706</v>
      </c>
      <c r="M1023" s="12">
        <v>1251.4970059880238</v>
      </c>
      <c r="N1023" s="16">
        <v>7.6555023923413641E-3</v>
      </c>
      <c r="O1023" s="12">
        <v>547.70459081836316</v>
      </c>
      <c r="P1023" s="16">
        <v>1.2674927113702636</v>
      </c>
      <c r="Q1023" s="8"/>
      <c r="R1023" s="8"/>
      <c r="S1023" s="8"/>
      <c r="T1023" s="8"/>
      <c r="U1023" s="8"/>
      <c r="V1023" s="8"/>
      <c r="W1023" s="8"/>
      <c r="X1023" s="8"/>
      <c r="Y1023" s="8"/>
    </row>
    <row r="1024" spans="5:25" ht="15" customHeight="1" x14ac:dyDescent="0.25">
      <c r="E1024" s="14">
        <v>40981</v>
      </c>
      <c r="F1024" s="12">
        <v>31.302503826140189</v>
      </c>
      <c r="G1024" s="12">
        <v>31.739418426691156</v>
      </c>
      <c r="H1024" s="12">
        <v>31.215120906029995</v>
      </c>
      <c r="I1024" s="12">
        <v>31.72</v>
      </c>
      <c r="J1024" s="12">
        <v>48951.7</v>
      </c>
      <c r="K1024" s="12">
        <v>31.72</v>
      </c>
      <c r="L1024" s="12">
        <v>1266.2674650698602</v>
      </c>
      <c r="M1024" s="12">
        <v>1266.2674650698602</v>
      </c>
      <c r="N1024" s="16">
        <v>-2.206809583839E-16</v>
      </c>
      <c r="O1024" s="12">
        <v>547.70459081836316</v>
      </c>
      <c r="P1024" s="16">
        <v>1.3119533527696805</v>
      </c>
      <c r="Q1024" s="8"/>
      <c r="R1024" s="8"/>
      <c r="S1024" s="8"/>
      <c r="T1024" s="8"/>
      <c r="U1024" s="8"/>
      <c r="V1024" s="8"/>
      <c r="W1024" s="8"/>
      <c r="X1024" s="8"/>
      <c r="Y1024" s="8"/>
    </row>
    <row r="1025" spans="5:25" ht="15" customHeight="1" x14ac:dyDescent="0.25">
      <c r="E1025" s="14">
        <v>40982</v>
      </c>
      <c r="F1025" s="12">
        <v>31.586957583155325</v>
      </c>
      <c r="G1025" s="12">
        <v>31.926811107720475</v>
      </c>
      <c r="H1025" s="12">
        <v>31.54811718034788</v>
      </c>
      <c r="I1025" s="12">
        <v>31.82</v>
      </c>
      <c r="J1025" s="12">
        <v>41986.9</v>
      </c>
      <c r="K1025" s="12">
        <v>31.82</v>
      </c>
      <c r="L1025" s="12">
        <v>1270.2594810379239</v>
      </c>
      <c r="M1025" s="12">
        <v>1270.2594810379239</v>
      </c>
      <c r="N1025" s="16">
        <v>-3.2683846637316E-15</v>
      </c>
      <c r="O1025" s="12">
        <v>547.70459081836316</v>
      </c>
      <c r="P1025" s="16">
        <v>1.3192419825072899</v>
      </c>
      <c r="Q1025" s="8"/>
      <c r="R1025" s="8"/>
      <c r="S1025" s="8"/>
      <c r="T1025" s="8"/>
      <c r="U1025" s="8"/>
      <c r="V1025" s="8"/>
      <c r="W1025" s="8"/>
      <c r="X1025" s="8"/>
      <c r="Y1025" s="8"/>
    </row>
    <row r="1026" spans="5:25" ht="15" customHeight="1" x14ac:dyDescent="0.25">
      <c r="E1026" s="14">
        <v>40983</v>
      </c>
      <c r="F1026" s="12">
        <v>31.831753424657535</v>
      </c>
      <c r="G1026" s="12">
        <v>31.977369863013699</v>
      </c>
      <c r="H1026" s="12">
        <v>31.627890410958901</v>
      </c>
      <c r="I1026" s="12">
        <v>31.889999999999997</v>
      </c>
      <c r="J1026" s="12">
        <v>49068.3</v>
      </c>
      <c r="K1026" s="12">
        <v>31.89</v>
      </c>
      <c r="L1026" s="12">
        <v>1273.0538922155688</v>
      </c>
      <c r="M1026" s="12">
        <v>1273.0538922155688</v>
      </c>
      <c r="N1026" s="16">
        <v>8.9369708372719999E-16</v>
      </c>
      <c r="O1026" s="12">
        <v>547.70459081836316</v>
      </c>
      <c r="P1026" s="16">
        <v>1.3243440233236161</v>
      </c>
      <c r="Q1026" s="8"/>
      <c r="R1026" s="8"/>
      <c r="S1026" s="8"/>
      <c r="T1026" s="8"/>
      <c r="U1026" s="8"/>
      <c r="V1026" s="8"/>
      <c r="W1026" s="8"/>
      <c r="X1026" s="8"/>
      <c r="Y1026" s="8"/>
    </row>
    <row r="1027" spans="5:25" ht="15" customHeight="1" x14ac:dyDescent="0.25">
      <c r="E1027" s="14">
        <v>40984</v>
      </c>
      <c r="F1027" s="12">
        <v>31.950966257668711</v>
      </c>
      <c r="G1027" s="12">
        <v>31.989800613496932</v>
      </c>
      <c r="H1027" s="12">
        <v>31.552914110429445</v>
      </c>
      <c r="I1027" s="12">
        <v>31.650000000000002</v>
      </c>
      <c r="J1027" s="12">
        <v>65626.399999999994</v>
      </c>
      <c r="K1027" s="12">
        <v>31.65</v>
      </c>
      <c r="L1027" s="12">
        <v>1263.4730538922154</v>
      </c>
      <c r="M1027" s="12">
        <v>1273.0538922155688</v>
      </c>
      <c r="N1027" s="16">
        <v>7.5258701787403043E-3</v>
      </c>
      <c r="O1027" s="12">
        <v>547.70459081836316</v>
      </c>
      <c r="P1027" s="16">
        <v>1.306851311953354</v>
      </c>
      <c r="Q1027" s="8"/>
      <c r="R1027" s="8"/>
      <c r="S1027" s="8"/>
      <c r="T1027" s="8"/>
      <c r="U1027" s="8"/>
      <c r="V1027" s="8"/>
      <c r="W1027" s="8"/>
      <c r="X1027" s="8"/>
      <c r="Y1027" s="8"/>
    </row>
    <row r="1028" spans="5:25" ht="15" customHeight="1" x14ac:dyDescent="0.25">
      <c r="E1028" s="14">
        <v>40987</v>
      </c>
      <c r="F1028" s="12">
        <v>31.590074534161491</v>
      </c>
      <c r="G1028" s="12">
        <v>31.658031055900622</v>
      </c>
      <c r="H1028" s="12">
        <v>31.211459627329191</v>
      </c>
      <c r="I1028" s="12">
        <v>31.259999999999998</v>
      </c>
      <c r="J1028" s="12">
        <v>44789.2</v>
      </c>
      <c r="K1028" s="12">
        <v>31.26</v>
      </c>
      <c r="L1028" s="12">
        <v>1247.9041916167664</v>
      </c>
      <c r="M1028" s="12">
        <v>1273.0538922155688</v>
      </c>
      <c r="N1028" s="16">
        <v>1.9755409219191847E-2</v>
      </c>
      <c r="O1028" s="12">
        <v>547.70459081836316</v>
      </c>
      <c r="P1028" s="16">
        <v>1.2784256559766776</v>
      </c>
      <c r="Q1028" s="8"/>
      <c r="R1028" s="8"/>
      <c r="S1028" s="8"/>
      <c r="T1028" s="8"/>
      <c r="U1028" s="8"/>
      <c r="V1028" s="8"/>
      <c r="W1028" s="8"/>
      <c r="X1028" s="8"/>
      <c r="Y1028" s="8"/>
    </row>
    <row r="1029" spans="5:25" ht="15" customHeight="1" x14ac:dyDescent="0.25">
      <c r="E1029" s="14">
        <v>40988</v>
      </c>
      <c r="F1029" s="12">
        <v>31.166802125664269</v>
      </c>
      <c r="G1029" s="12">
        <v>31.215348546420756</v>
      </c>
      <c r="H1029" s="12">
        <v>30.817267896217565</v>
      </c>
      <c r="I1029" s="12">
        <v>31.060000000000002</v>
      </c>
      <c r="J1029" s="12">
        <v>41566.800000000003</v>
      </c>
      <c r="K1029" s="12">
        <v>31.06</v>
      </c>
      <c r="L1029" s="12">
        <v>1239.9201596806386</v>
      </c>
      <c r="M1029" s="12">
        <v>1273.0538922155688</v>
      </c>
      <c r="N1029" s="16">
        <v>2.6026967701474689E-2</v>
      </c>
      <c r="O1029" s="12">
        <v>547.70459081836316</v>
      </c>
      <c r="P1029" s="16">
        <v>1.2638483965014589</v>
      </c>
      <c r="Q1029" s="8"/>
      <c r="R1029" s="8"/>
      <c r="S1029" s="8"/>
      <c r="T1029" s="8"/>
      <c r="U1029" s="8"/>
      <c r="V1029" s="8"/>
      <c r="W1029" s="8"/>
      <c r="X1029" s="8"/>
      <c r="Y1029" s="8"/>
    </row>
    <row r="1030" spans="5:25" ht="15" customHeight="1" x14ac:dyDescent="0.25">
      <c r="E1030" s="14">
        <v>40989</v>
      </c>
      <c r="F1030" s="12">
        <v>31.028542776559071</v>
      </c>
      <c r="G1030" s="12">
        <v>31.213005327483547</v>
      </c>
      <c r="H1030" s="12">
        <v>30.89262300219367</v>
      </c>
      <c r="I1030" s="12">
        <v>30.98</v>
      </c>
      <c r="J1030" s="12">
        <v>37928.6</v>
      </c>
      <c r="K1030" s="12">
        <v>30.98</v>
      </c>
      <c r="L1030" s="12">
        <v>1236.7265469061874</v>
      </c>
      <c r="M1030" s="12">
        <v>1273.0538922155688</v>
      </c>
      <c r="N1030" s="16">
        <v>2.8535591094387826E-2</v>
      </c>
      <c r="O1030" s="12">
        <v>547.70459081836316</v>
      </c>
      <c r="P1030" s="16">
        <v>1.2580174927113714</v>
      </c>
      <c r="Q1030" s="8"/>
      <c r="R1030" s="8"/>
      <c r="S1030" s="8"/>
      <c r="T1030" s="8"/>
      <c r="U1030" s="8"/>
      <c r="V1030" s="8"/>
      <c r="W1030" s="8"/>
      <c r="X1030" s="8"/>
      <c r="Y1030" s="8"/>
    </row>
    <row r="1031" spans="5:25" ht="15" customHeight="1" x14ac:dyDescent="0.25">
      <c r="E1031" s="14">
        <v>40990</v>
      </c>
      <c r="F1031" s="12">
        <v>30.885521874999998</v>
      </c>
      <c r="G1031" s="12">
        <v>31.157384374999999</v>
      </c>
      <c r="H1031" s="12">
        <v>30.866103124999999</v>
      </c>
      <c r="I1031" s="12">
        <v>31.07</v>
      </c>
      <c r="J1031" s="12">
        <v>31749.5</v>
      </c>
      <c r="K1031" s="12">
        <v>31.07</v>
      </c>
      <c r="L1031" s="12">
        <v>1240.3193612774451</v>
      </c>
      <c r="M1031" s="12">
        <v>1273.0538922155688</v>
      </c>
      <c r="N1031" s="16">
        <v>2.5713389777360547E-2</v>
      </c>
      <c r="O1031" s="12">
        <v>547.70459081836316</v>
      </c>
      <c r="P1031" s="16">
        <v>1.26457725947522</v>
      </c>
      <c r="Q1031" s="8"/>
      <c r="R1031" s="8"/>
      <c r="S1031" s="8"/>
      <c r="T1031" s="8"/>
      <c r="U1031" s="8"/>
      <c r="V1031" s="8"/>
      <c r="W1031" s="8"/>
      <c r="X1031" s="8"/>
      <c r="Y1031" s="8"/>
    </row>
    <row r="1032" spans="5:25" ht="15" customHeight="1" x14ac:dyDescent="0.25">
      <c r="E1032" s="14">
        <v>40991</v>
      </c>
      <c r="F1032" s="12">
        <v>31.167385192127458</v>
      </c>
      <c r="G1032" s="12">
        <v>31.177094657919401</v>
      </c>
      <c r="H1032" s="12">
        <v>30.79842549203374</v>
      </c>
      <c r="I1032" s="12">
        <v>31.08</v>
      </c>
      <c r="J1032" s="12">
        <v>35912.199999999997</v>
      </c>
      <c r="K1032" s="12">
        <v>31.08</v>
      </c>
      <c r="L1032" s="12">
        <v>1240.7185628742513</v>
      </c>
      <c r="M1032" s="12">
        <v>1273.0538922155688</v>
      </c>
      <c r="N1032" s="16">
        <v>2.5399811853246405E-2</v>
      </c>
      <c r="O1032" s="12">
        <v>547.70459081836316</v>
      </c>
      <c r="P1032" s="16">
        <v>1.2653061224489808</v>
      </c>
      <c r="Q1032" s="8"/>
      <c r="R1032" s="8"/>
      <c r="S1032" s="8"/>
      <c r="T1032" s="8"/>
      <c r="U1032" s="8"/>
      <c r="V1032" s="8"/>
      <c r="W1032" s="8"/>
      <c r="X1032" s="8"/>
      <c r="Y1032" s="8"/>
    </row>
    <row r="1033" spans="5:25" ht="15" customHeight="1" x14ac:dyDescent="0.25">
      <c r="E1033" s="14">
        <v>40994</v>
      </c>
      <c r="F1033" s="12">
        <v>31.251660018410554</v>
      </c>
      <c r="G1033" s="12">
        <v>31.659416999079472</v>
      </c>
      <c r="H1033" s="12">
        <v>31.212826020251608</v>
      </c>
      <c r="I1033" s="12">
        <v>31.639999999999997</v>
      </c>
      <c r="J1033" s="12">
        <v>36758.300000000003</v>
      </c>
      <c r="K1033" s="12">
        <v>31.64</v>
      </c>
      <c r="L1033" s="12">
        <v>1263.0738522954091</v>
      </c>
      <c r="M1033" s="12">
        <v>1273.0538922155688</v>
      </c>
      <c r="N1033" s="16">
        <v>7.839448102854446E-3</v>
      </c>
      <c r="O1033" s="12">
        <v>547.70459081836316</v>
      </c>
      <c r="P1033" s="16">
        <v>1.3061224489795931</v>
      </c>
      <c r="Q1033" s="8"/>
      <c r="R1033" s="8"/>
      <c r="S1033" s="8"/>
      <c r="T1033" s="8"/>
      <c r="U1033" s="8"/>
      <c r="V1033" s="8"/>
      <c r="W1033" s="8"/>
      <c r="X1033" s="8"/>
      <c r="Y1033" s="8"/>
    </row>
    <row r="1034" spans="5:25" ht="15" customHeight="1" x14ac:dyDescent="0.25">
      <c r="E1034" s="14">
        <v>40995</v>
      </c>
      <c r="F1034" s="12">
        <v>31.696202337023369</v>
      </c>
      <c r="G1034" s="12">
        <v>31.744741697416977</v>
      </c>
      <c r="H1034" s="12">
        <v>31.453505535055349</v>
      </c>
      <c r="I1034" s="12">
        <v>31.57</v>
      </c>
      <c r="J1034" s="12">
        <v>36274.9</v>
      </c>
      <c r="K1034" s="12">
        <v>31.57</v>
      </c>
      <c r="L1034" s="12">
        <v>1260.2794411177642</v>
      </c>
      <c r="M1034" s="12">
        <v>1273.0538922155688</v>
      </c>
      <c r="N1034" s="16">
        <v>1.003449357165344E-2</v>
      </c>
      <c r="O1034" s="12">
        <v>547.70459081836316</v>
      </c>
      <c r="P1034" s="16">
        <v>1.3010204081632666</v>
      </c>
      <c r="Q1034" s="8"/>
      <c r="R1034" s="8"/>
      <c r="S1034" s="8"/>
      <c r="T1034" s="8"/>
      <c r="U1034" s="8"/>
      <c r="V1034" s="8"/>
      <c r="W1034" s="8"/>
      <c r="X1034" s="8"/>
      <c r="Y1034" s="8"/>
    </row>
    <row r="1035" spans="5:25" ht="15" customHeight="1" x14ac:dyDescent="0.25">
      <c r="E1035" s="14">
        <v>40996</v>
      </c>
      <c r="F1035" s="12">
        <v>31.57036346691519</v>
      </c>
      <c r="G1035" s="12">
        <v>31.745107176141662</v>
      </c>
      <c r="H1035" s="12">
        <v>31.104380242311276</v>
      </c>
      <c r="I1035" s="12">
        <v>31.25</v>
      </c>
      <c r="J1035" s="12">
        <v>41344.800000000003</v>
      </c>
      <c r="K1035" s="12">
        <v>31.25</v>
      </c>
      <c r="L1035" s="12">
        <v>1247.5049900199599</v>
      </c>
      <c r="M1035" s="12">
        <v>1273.0538922155688</v>
      </c>
      <c r="N1035" s="16">
        <v>2.0068987143305989E-2</v>
      </c>
      <c r="O1035" s="12">
        <v>547.70459081836316</v>
      </c>
      <c r="P1035" s="16">
        <v>1.2776967930029166</v>
      </c>
      <c r="Q1035" s="8"/>
      <c r="R1035" s="8"/>
      <c r="S1035" s="8"/>
      <c r="T1035" s="8"/>
      <c r="U1035" s="8"/>
      <c r="V1035" s="8"/>
      <c r="W1035" s="8"/>
      <c r="X1035" s="8"/>
      <c r="Y1035" s="8"/>
    </row>
    <row r="1036" spans="5:25" ht="15" customHeight="1" x14ac:dyDescent="0.25">
      <c r="E1036" s="14">
        <v>40997</v>
      </c>
      <c r="F1036" s="12">
        <v>31.121755915317557</v>
      </c>
      <c r="G1036" s="12">
        <v>31.247951432129515</v>
      </c>
      <c r="H1036" s="12">
        <v>30.879072229140721</v>
      </c>
      <c r="I1036" s="12">
        <v>31.18</v>
      </c>
      <c r="J1036" s="12">
        <v>37038.5</v>
      </c>
      <c r="K1036" s="12">
        <v>31.18</v>
      </c>
      <c r="L1036" s="12">
        <v>1244.710578842315</v>
      </c>
      <c r="M1036" s="12">
        <v>1273.0538922155688</v>
      </c>
      <c r="N1036" s="16">
        <v>2.2264032612104981E-2</v>
      </c>
      <c r="O1036" s="12">
        <v>547.70459081836316</v>
      </c>
      <c r="P1036" s="16">
        <v>1.2725947521865901</v>
      </c>
      <c r="Q1036" s="8"/>
      <c r="R1036" s="8"/>
      <c r="S1036" s="8"/>
      <c r="T1036" s="8"/>
      <c r="U1036" s="8"/>
      <c r="V1036" s="8"/>
      <c r="W1036" s="8"/>
      <c r="X1036" s="8"/>
      <c r="Y1036" s="8"/>
    </row>
    <row r="1037" spans="5:25" ht="15" customHeight="1" x14ac:dyDescent="0.25">
      <c r="E1037" s="14">
        <v>40998</v>
      </c>
      <c r="F1037" s="12">
        <v>31.455920644761314</v>
      </c>
      <c r="G1037" s="12">
        <v>31.465629262244263</v>
      </c>
      <c r="H1037" s="12">
        <v>31.106410415375077</v>
      </c>
      <c r="I1037" s="12">
        <v>31.32</v>
      </c>
      <c r="J1037" s="12">
        <v>31749.4</v>
      </c>
      <c r="K1037" s="12">
        <v>31.32</v>
      </c>
      <c r="L1037" s="12">
        <v>1250.2994011976048</v>
      </c>
      <c r="M1037" s="12">
        <v>1273.0538922155688</v>
      </c>
      <c r="N1037" s="16">
        <v>1.7873941674506993E-2</v>
      </c>
      <c r="O1037" s="12">
        <v>547.70459081836316</v>
      </c>
      <c r="P1037" s="16">
        <v>1.2827988338192431</v>
      </c>
      <c r="Q1037" s="8"/>
      <c r="R1037" s="8"/>
      <c r="S1037" s="8"/>
      <c r="T1037" s="8"/>
      <c r="U1037" s="8"/>
      <c r="V1037" s="8"/>
      <c r="W1037" s="8"/>
      <c r="X1037" s="8"/>
      <c r="Y1037" s="8"/>
    </row>
    <row r="1038" spans="5:25" ht="15" customHeight="1" x14ac:dyDescent="0.25">
      <c r="E1038" s="14">
        <v>41001</v>
      </c>
      <c r="F1038" s="12">
        <v>31.282037782595232</v>
      </c>
      <c r="G1038" s="12">
        <v>31.515051099411583</v>
      </c>
      <c r="H1038" s="12">
        <v>31.019897801176832</v>
      </c>
      <c r="I1038" s="12">
        <v>31.349999999999998</v>
      </c>
      <c r="J1038" s="12">
        <v>35853.599999999999</v>
      </c>
      <c r="K1038" s="12">
        <v>31.35</v>
      </c>
      <c r="L1038" s="12">
        <v>1251.4970059880238</v>
      </c>
      <c r="M1038" s="12">
        <v>1273.0538922155688</v>
      </c>
      <c r="N1038" s="16">
        <v>1.6933207902164567E-2</v>
      </c>
      <c r="O1038" s="12">
        <v>547.70459081836316</v>
      </c>
      <c r="P1038" s="16">
        <v>1.284985422740526</v>
      </c>
      <c r="Q1038" s="8"/>
      <c r="R1038" s="8"/>
      <c r="S1038" s="8"/>
      <c r="T1038" s="8"/>
      <c r="U1038" s="8"/>
      <c r="V1038" s="8"/>
      <c r="W1038" s="8"/>
      <c r="X1038" s="8"/>
      <c r="Y1038" s="8"/>
    </row>
    <row r="1039" spans="5:25" ht="15" customHeight="1" x14ac:dyDescent="0.25">
      <c r="E1039" s="14">
        <v>41002</v>
      </c>
      <c r="F1039" s="12">
        <v>31.223594239198494</v>
      </c>
      <c r="G1039" s="12">
        <v>31.252720726361929</v>
      </c>
      <c r="H1039" s="12">
        <v>30.73815278647464</v>
      </c>
      <c r="I1039" s="12">
        <v>31.009999999999998</v>
      </c>
      <c r="J1039" s="12">
        <v>42752.1</v>
      </c>
      <c r="K1039" s="12">
        <v>31.01</v>
      </c>
      <c r="L1039" s="12">
        <v>1237.9241516966067</v>
      </c>
      <c r="M1039" s="12">
        <v>1273.0538922155688</v>
      </c>
      <c r="N1039" s="16">
        <v>2.7594857322045398E-2</v>
      </c>
      <c r="O1039" s="12">
        <v>547.70459081836316</v>
      </c>
      <c r="P1039" s="16">
        <v>1.2602040816326543</v>
      </c>
      <c r="Q1039" s="8"/>
      <c r="R1039" s="8"/>
      <c r="S1039" s="8"/>
      <c r="T1039" s="8"/>
      <c r="U1039" s="8"/>
      <c r="V1039" s="8"/>
      <c r="W1039" s="8"/>
      <c r="X1039" s="8"/>
      <c r="Y1039" s="8"/>
    </row>
    <row r="1040" spans="5:25" ht="15" customHeight="1" x14ac:dyDescent="0.25">
      <c r="E1040" s="14">
        <v>41003</v>
      </c>
      <c r="F1040" s="12">
        <v>30.736879205382891</v>
      </c>
      <c r="G1040" s="12">
        <v>30.76600448574175</v>
      </c>
      <c r="H1040" s="12">
        <v>30.144665171419419</v>
      </c>
      <c r="I1040" s="12">
        <v>30.299999999999997</v>
      </c>
      <c r="J1040" s="12">
        <v>49455.9</v>
      </c>
      <c r="K1040" s="12">
        <v>30.3</v>
      </c>
      <c r="L1040" s="12">
        <v>1209.5808383233532</v>
      </c>
      <c r="M1040" s="12">
        <v>1273.0538922155688</v>
      </c>
      <c r="N1040" s="16">
        <v>4.9858889934149483E-2</v>
      </c>
      <c r="O1040" s="12">
        <v>547.70459081836316</v>
      </c>
      <c r="P1040" s="16">
        <v>1.2084548104956279</v>
      </c>
      <c r="Q1040" s="8"/>
      <c r="R1040" s="8"/>
      <c r="S1040" s="8"/>
      <c r="T1040" s="8"/>
      <c r="U1040" s="8"/>
      <c r="V1040" s="8"/>
      <c r="W1040" s="8"/>
      <c r="X1040" s="8"/>
      <c r="Y1040" s="8"/>
    </row>
    <row r="1041" spans="5:25" ht="15" customHeight="1" x14ac:dyDescent="0.25">
      <c r="E1041" s="14">
        <v>41004</v>
      </c>
      <c r="F1041" s="12">
        <v>30.240799492385786</v>
      </c>
      <c r="G1041" s="12">
        <v>30.706789340101523</v>
      </c>
      <c r="H1041" s="12">
        <v>30.143718274111674</v>
      </c>
      <c r="I1041" s="12">
        <v>30.599999999999998</v>
      </c>
      <c r="J1041" s="12">
        <v>50368.6</v>
      </c>
      <c r="K1041" s="12">
        <v>30.6</v>
      </c>
      <c r="L1041" s="12">
        <v>1221.5568862275447</v>
      </c>
      <c r="M1041" s="12">
        <v>1273.0538922155688</v>
      </c>
      <c r="N1041" s="16">
        <v>4.0451552210725231E-2</v>
      </c>
      <c r="O1041" s="12">
        <v>547.70459081836316</v>
      </c>
      <c r="P1041" s="16">
        <v>1.2303206997084561</v>
      </c>
      <c r="Q1041" s="8"/>
      <c r="R1041" s="8"/>
      <c r="S1041" s="8"/>
      <c r="T1041" s="8"/>
      <c r="U1041" s="8"/>
      <c r="V1041" s="8"/>
      <c r="W1041" s="8"/>
      <c r="X1041" s="8"/>
      <c r="Y1041" s="8"/>
    </row>
    <row r="1042" spans="5:25" ht="15" customHeight="1" x14ac:dyDescent="0.25">
      <c r="E1042" s="14">
        <v>41008</v>
      </c>
      <c r="F1042" s="12">
        <v>30.306488745980705</v>
      </c>
      <c r="G1042" s="12">
        <v>30.481221864951767</v>
      </c>
      <c r="H1042" s="12">
        <v>30.063803858520899</v>
      </c>
      <c r="I1042" s="12">
        <v>30.19</v>
      </c>
      <c r="J1042" s="12">
        <v>31056.400000000001</v>
      </c>
      <c r="K1042" s="12">
        <v>30.19</v>
      </c>
      <c r="L1042" s="12">
        <v>1205.189620758483</v>
      </c>
      <c r="M1042" s="12">
        <v>1273.0538922155688</v>
      </c>
      <c r="N1042" s="16">
        <v>5.330824709940505E-2</v>
      </c>
      <c r="O1042" s="12">
        <v>547.70459081836316</v>
      </c>
      <c r="P1042" s="16">
        <v>1.2004373177842578</v>
      </c>
      <c r="Q1042" s="8"/>
      <c r="R1042" s="8"/>
      <c r="S1042" s="8"/>
      <c r="T1042" s="8"/>
      <c r="U1042" s="8"/>
      <c r="V1042" s="8"/>
      <c r="W1042" s="8"/>
      <c r="X1042" s="8"/>
      <c r="Y1042" s="8"/>
    </row>
    <row r="1043" spans="5:25" ht="15" customHeight="1" x14ac:dyDescent="0.25">
      <c r="E1043" s="14">
        <v>41009</v>
      </c>
      <c r="F1043" s="12">
        <v>30.152766655726943</v>
      </c>
      <c r="G1043" s="12">
        <v>30.278969478175256</v>
      </c>
      <c r="H1043" s="12">
        <v>29.414965539875286</v>
      </c>
      <c r="I1043" s="12">
        <v>29.58</v>
      </c>
      <c r="J1043" s="12">
        <v>54131.3</v>
      </c>
      <c r="K1043" s="12">
        <v>29.58</v>
      </c>
      <c r="L1043" s="12">
        <v>1180.8383233532934</v>
      </c>
      <c r="M1043" s="12">
        <v>1273.0538922155688</v>
      </c>
      <c r="N1043" s="16">
        <v>7.2436500470367718E-2</v>
      </c>
      <c r="O1043" s="12">
        <v>547.70459081836316</v>
      </c>
      <c r="P1043" s="16">
        <v>1.1559766763848407</v>
      </c>
      <c r="Q1043" s="8"/>
      <c r="R1043" s="8"/>
      <c r="S1043" s="8"/>
      <c r="T1043" s="8"/>
      <c r="U1043" s="8"/>
      <c r="V1043" s="8"/>
      <c r="W1043" s="8"/>
      <c r="X1043" s="8"/>
      <c r="Y1043" s="8"/>
    </row>
    <row r="1044" spans="5:25" ht="15" customHeight="1" x14ac:dyDescent="0.25">
      <c r="E1044" s="14">
        <v>41010</v>
      </c>
      <c r="F1044" s="12">
        <v>29.54768039538715</v>
      </c>
      <c r="G1044" s="12">
        <v>29.644780889621085</v>
      </c>
      <c r="H1044" s="12">
        <v>29.353479406919273</v>
      </c>
      <c r="I1044" s="12">
        <v>29.47</v>
      </c>
      <c r="J1044" s="12">
        <v>43014</v>
      </c>
      <c r="K1044" s="12">
        <v>29.47</v>
      </c>
      <c r="L1044" s="12">
        <v>1176.447105788423</v>
      </c>
      <c r="M1044" s="12">
        <v>1273.0538922155688</v>
      </c>
      <c r="N1044" s="16">
        <v>7.5885857635623291E-2</v>
      </c>
      <c r="O1044" s="12">
        <v>547.70459081836316</v>
      </c>
      <c r="P1044" s="16">
        <v>1.1479591836734706</v>
      </c>
      <c r="Q1044" s="8"/>
      <c r="R1044" s="8"/>
      <c r="S1044" s="8"/>
      <c r="T1044" s="8"/>
      <c r="U1044" s="8"/>
      <c r="V1044" s="8"/>
      <c r="W1044" s="8"/>
      <c r="X1044" s="8"/>
      <c r="Y1044" s="8"/>
    </row>
    <row r="1045" spans="5:25" ht="15" customHeight="1" x14ac:dyDescent="0.25">
      <c r="E1045" s="14">
        <v>41011</v>
      </c>
      <c r="F1045" s="12">
        <v>29.594525500322789</v>
      </c>
      <c r="G1045" s="12">
        <v>30.138256939961266</v>
      </c>
      <c r="H1045" s="12">
        <v>29.536268560361524</v>
      </c>
      <c r="I1045" s="12">
        <v>30.08</v>
      </c>
      <c r="J1045" s="12">
        <v>38304</v>
      </c>
      <c r="K1045" s="12">
        <v>30.08</v>
      </c>
      <c r="L1045" s="12">
        <v>1200.7984031936126</v>
      </c>
      <c r="M1045" s="12">
        <v>1273.0538922155688</v>
      </c>
      <c r="N1045" s="16">
        <v>5.6757604264660609E-2</v>
      </c>
      <c r="O1045" s="12">
        <v>547.70459081836316</v>
      </c>
      <c r="P1045" s="16">
        <v>1.1924198250728875</v>
      </c>
      <c r="Q1045" s="8"/>
      <c r="R1045" s="8"/>
      <c r="S1045" s="8"/>
      <c r="T1045" s="8"/>
      <c r="U1045" s="8"/>
      <c r="V1045" s="8"/>
      <c r="W1045" s="8"/>
      <c r="X1045" s="8"/>
      <c r="Y1045" s="8"/>
    </row>
    <row r="1046" spans="5:25" ht="15" customHeight="1" x14ac:dyDescent="0.25">
      <c r="E1046" s="14">
        <v>41012</v>
      </c>
      <c r="F1046" s="12">
        <v>29.987663096397274</v>
      </c>
      <c r="G1046" s="12">
        <v>30.249776046738074</v>
      </c>
      <c r="H1046" s="12">
        <v>29.822629016553066</v>
      </c>
      <c r="I1046" s="12">
        <v>29.91</v>
      </c>
      <c r="J1046" s="12">
        <v>39749.199999999997</v>
      </c>
      <c r="K1046" s="12">
        <v>29.91</v>
      </c>
      <c r="L1046" s="12">
        <v>1194.0119760479042</v>
      </c>
      <c r="M1046" s="12">
        <v>1273.0538922155688</v>
      </c>
      <c r="N1046" s="16">
        <v>6.2088428974601033E-2</v>
      </c>
      <c r="O1046" s="12">
        <v>547.70459081836316</v>
      </c>
      <c r="P1046" s="16">
        <v>1.1800291545189514</v>
      </c>
      <c r="Q1046" s="8"/>
      <c r="R1046" s="8"/>
      <c r="S1046" s="8"/>
      <c r="T1046" s="8"/>
      <c r="U1046" s="8"/>
      <c r="V1046" s="8"/>
      <c r="W1046" s="8"/>
      <c r="X1046" s="8"/>
      <c r="Y1046" s="8"/>
    </row>
    <row r="1047" spans="5:25" ht="15" customHeight="1" x14ac:dyDescent="0.25">
      <c r="E1047" s="14">
        <v>41015</v>
      </c>
      <c r="F1047" s="12">
        <v>30.082635135135135</v>
      </c>
      <c r="G1047" s="12">
        <v>30.276779279279278</v>
      </c>
      <c r="H1047" s="12">
        <v>29.869076576576575</v>
      </c>
      <c r="I1047" s="12">
        <v>30.169999999999998</v>
      </c>
      <c r="J1047" s="12">
        <v>38124.800000000003</v>
      </c>
      <c r="K1047" s="12">
        <v>30.17</v>
      </c>
      <c r="L1047" s="12">
        <v>1204.3912175648702</v>
      </c>
      <c r="M1047" s="12">
        <v>1273.0538922155688</v>
      </c>
      <c r="N1047" s="16">
        <v>5.3935402947633333E-2</v>
      </c>
      <c r="O1047" s="12">
        <v>547.70459081836316</v>
      </c>
      <c r="P1047" s="16">
        <v>1.1989795918367359</v>
      </c>
      <c r="Q1047" s="8"/>
      <c r="R1047" s="8"/>
      <c r="S1047" s="8"/>
      <c r="T1047" s="8"/>
      <c r="U1047" s="8"/>
      <c r="V1047" s="8"/>
      <c r="W1047" s="8"/>
      <c r="X1047" s="8"/>
      <c r="Y1047" s="8"/>
    </row>
    <row r="1048" spans="5:25" ht="15" customHeight="1" x14ac:dyDescent="0.25">
      <c r="E1048" s="14">
        <v>41016</v>
      </c>
      <c r="F1048" s="12">
        <v>30.354974554707379</v>
      </c>
      <c r="G1048" s="12">
        <v>30.68502544529262</v>
      </c>
      <c r="H1048" s="12">
        <v>30.287022900763361</v>
      </c>
      <c r="I1048" s="12">
        <v>30.519999999999996</v>
      </c>
      <c r="J1048" s="12">
        <v>34361.5</v>
      </c>
      <c r="K1048" s="12">
        <v>30.52</v>
      </c>
      <c r="L1048" s="12">
        <v>1218.3632734530938</v>
      </c>
      <c r="M1048" s="12">
        <v>1273.0538922155688</v>
      </c>
      <c r="N1048" s="16">
        <v>4.2960175603638358E-2</v>
      </c>
      <c r="O1048" s="12">
        <v>547.70459081836316</v>
      </c>
      <c r="P1048" s="16">
        <v>1.2244897959183685</v>
      </c>
      <c r="Q1048" s="8"/>
      <c r="R1048" s="8"/>
      <c r="S1048" s="8"/>
      <c r="T1048" s="8"/>
      <c r="U1048" s="8"/>
      <c r="V1048" s="8"/>
      <c r="W1048" s="8"/>
      <c r="X1048" s="8"/>
      <c r="Y1048" s="8"/>
    </row>
    <row r="1049" spans="5:25" ht="15" customHeight="1" x14ac:dyDescent="0.25">
      <c r="E1049" s="14">
        <v>41017</v>
      </c>
      <c r="F1049" s="12">
        <v>30.365908798972381</v>
      </c>
      <c r="G1049" s="12">
        <v>30.395032113037892</v>
      </c>
      <c r="H1049" s="12">
        <v>30.132922286448295</v>
      </c>
      <c r="I1049" s="12">
        <v>30.23</v>
      </c>
      <c r="J1049" s="12">
        <v>40552.9</v>
      </c>
      <c r="K1049" s="12">
        <v>30.23</v>
      </c>
      <c r="L1049" s="12">
        <v>1206.7864271457086</v>
      </c>
      <c r="M1049" s="12">
        <v>1273.0538922155688</v>
      </c>
      <c r="N1049" s="16">
        <v>5.2053935402948483E-2</v>
      </c>
      <c r="O1049" s="12">
        <v>547.70459081836316</v>
      </c>
      <c r="P1049" s="16">
        <v>1.2033527696793014</v>
      </c>
      <c r="Q1049" s="8"/>
      <c r="R1049" s="8"/>
      <c r="S1049" s="8"/>
      <c r="T1049" s="8"/>
      <c r="U1049" s="8"/>
      <c r="V1049" s="8"/>
      <c r="W1049" s="8"/>
      <c r="X1049" s="8"/>
      <c r="Y1049" s="8"/>
    </row>
    <row r="1050" spans="5:25" ht="15" customHeight="1" x14ac:dyDescent="0.25">
      <c r="E1050" s="14">
        <v>41018</v>
      </c>
      <c r="F1050" s="12">
        <v>30.226517252499193</v>
      </c>
      <c r="G1050" s="12">
        <v>30.760554659787168</v>
      </c>
      <c r="H1050" s="12">
        <v>30.042031602708803</v>
      </c>
      <c r="I1050" s="12">
        <v>30.11</v>
      </c>
      <c r="J1050" s="12">
        <v>54781.2</v>
      </c>
      <c r="K1050" s="12">
        <v>30.11</v>
      </c>
      <c r="L1050" s="12">
        <v>1201.9960079840318</v>
      </c>
      <c r="M1050" s="12">
        <v>1273.0538922155688</v>
      </c>
      <c r="N1050" s="16">
        <v>5.5816870492318191E-2</v>
      </c>
      <c r="O1050" s="12">
        <v>547.70459081836316</v>
      </c>
      <c r="P1050" s="16">
        <v>1.1946064139941701</v>
      </c>
      <c r="Q1050" s="8"/>
      <c r="R1050" s="8"/>
      <c r="S1050" s="8"/>
      <c r="T1050" s="8"/>
      <c r="U1050" s="8"/>
      <c r="V1050" s="8"/>
      <c r="W1050" s="8"/>
      <c r="X1050" s="8"/>
      <c r="Y1050" s="8"/>
    </row>
    <row r="1051" spans="5:25" ht="15" customHeight="1" x14ac:dyDescent="0.25">
      <c r="E1051" s="14">
        <v>41019</v>
      </c>
      <c r="F1051" s="12">
        <v>31.217828500925354</v>
      </c>
      <c r="G1051" s="12">
        <v>31.936372609500307</v>
      </c>
      <c r="H1051" s="12">
        <v>31.12072794571252</v>
      </c>
      <c r="I1051" s="12">
        <v>31.479999999999997</v>
      </c>
      <c r="J1051" s="12">
        <v>106045</v>
      </c>
      <c r="K1051" s="12">
        <v>31.48</v>
      </c>
      <c r="L1051" s="12">
        <v>1256.6866267465068</v>
      </c>
      <c r="M1051" s="12">
        <v>1273.0538922155688</v>
      </c>
      <c r="N1051" s="16">
        <v>1.2856694888680719E-2</v>
      </c>
      <c r="O1051" s="12">
        <v>547.70459081836316</v>
      </c>
      <c r="P1051" s="16">
        <v>1.2944606413994182</v>
      </c>
      <c r="Q1051" s="8"/>
      <c r="R1051" s="8"/>
      <c r="S1051" s="8"/>
      <c r="T1051" s="8"/>
      <c r="U1051" s="8"/>
      <c r="V1051" s="8"/>
      <c r="W1051" s="8"/>
      <c r="X1051" s="8"/>
      <c r="Y1051" s="8"/>
    </row>
    <row r="1052" spans="5:25" ht="15" customHeight="1" x14ac:dyDescent="0.25">
      <c r="E1052" s="14">
        <v>41022</v>
      </c>
      <c r="F1052" s="12">
        <v>31.364439601494393</v>
      </c>
      <c r="G1052" s="12">
        <v>31.54887920298879</v>
      </c>
      <c r="H1052" s="12">
        <v>31.092633872976336</v>
      </c>
      <c r="I1052" s="12">
        <v>31.18</v>
      </c>
      <c r="J1052" s="12">
        <v>61398.2</v>
      </c>
      <c r="K1052" s="12">
        <v>31.18</v>
      </c>
      <c r="L1052" s="12">
        <v>1244.710578842315</v>
      </c>
      <c r="M1052" s="12">
        <v>1273.0538922155688</v>
      </c>
      <c r="N1052" s="16">
        <v>2.2264032612104981E-2</v>
      </c>
      <c r="O1052" s="12">
        <v>547.70459081836316</v>
      </c>
      <c r="P1052" s="16">
        <v>1.2725947521865901</v>
      </c>
      <c r="Q1052" s="8"/>
      <c r="R1052" s="8"/>
      <c r="S1052" s="8"/>
      <c r="T1052" s="8"/>
      <c r="U1052" s="8"/>
      <c r="V1052" s="8"/>
      <c r="W1052" s="8"/>
      <c r="X1052" s="8"/>
      <c r="Y1052" s="8"/>
    </row>
    <row r="1053" spans="5:25" ht="15" customHeight="1" x14ac:dyDescent="0.25">
      <c r="E1053" s="14">
        <v>41023</v>
      </c>
      <c r="F1053" s="12">
        <v>31.271550751879698</v>
      </c>
      <c r="G1053" s="12">
        <v>31.57251879699248</v>
      </c>
      <c r="H1053" s="12">
        <v>30.902622180451129</v>
      </c>
      <c r="I1053" s="12">
        <v>30.990000000000002</v>
      </c>
      <c r="J1053" s="12">
        <v>40871.1</v>
      </c>
      <c r="K1053" s="12">
        <v>30.99</v>
      </c>
      <c r="L1053" s="12">
        <v>1237.1257485029939</v>
      </c>
      <c r="M1053" s="12">
        <v>1273.0538922155688</v>
      </c>
      <c r="N1053" s="16">
        <v>2.8222013170273685E-2</v>
      </c>
      <c r="O1053" s="12">
        <v>547.70459081836316</v>
      </c>
      <c r="P1053" s="16">
        <v>1.2587463556851324</v>
      </c>
      <c r="Q1053" s="8"/>
      <c r="R1053" s="8"/>
      <c r="S1053" s="8"/>
      <c r="T1053" s="8"/>
      <c r="U1053" s="8"/>
      <c r="V1053" s="8"/>
      <c r="W1053" s="8"/>
      <c r="X1053" s="8"/>
      <c r="Y1053" s="8"/>
    </row>
    <row r="1054" spans="5:25" ht="15" customHeight="1" x14ac:dyDescent="0.25">
      <c r="E1054" s="14">
        <v>41024</v>
      </c>
      <c r="F1054" s="12">
        <v>30.988173913043475</v>
      </c>
      <c r="G1054" s="12">
        <v>31.376496894409939</v>
      </c>
      <c r="H1054" s="12">
        <v>30.939633540372672</v>
      </c>
      <c r="I1054" s="12">
        <v>31.259999999999998</v>
      </c>
      <c r="J1054" s="12">
        <v>62495.5</v>
      </c>
      <c r="K1054" s="12">
        <v>31.26</v>
      </c>
      <c r="L1054" s="12">
        <v>1247.9041916167664</v>
      </c>
      <c r="M1054" s="12">
        <v>1273.0538922155688</v>
      </c>
      <c r="N1054" s="16">
        <v>1.9755409219191847E-2</v>
      </c>
      <c r="O1054" s="12">
        <v>547.70459081836316</v>
      </c>
      <c r="P1054" s="16">
        <v>1.2784256559766776</v>
      </c>
      <c r="Q1054" s="8"/>
      <c r="R1054" s="8"/>
      <c r="S1054" s="8"/>
      <c r="T1054" s="8"/>
      <c r="U1054" s="8"/>
      <c r="V1054" s="8"/>
      <c r="W1054" s="8"/>
      <c r="X1054" s="8"/>
      <c r="Y1054" s="8"/>
    </row>
    <row r="1055" spans="5:25" ht="15" customHeight="1" x14ac:dyDescent="0.25">
      <c r="E1055" s="14">
        <v>41025</v>
      </c>
      <c r="F1055" s="12">
        <v>31.179707256306447</v>
      </c>
      <c r="G1055" s="12">
        <v>31.286487075677357</v>
      </c>
      <c r="H1055" s="12">
        <v>30.985562130177513</v>
      </c>
      <c r="I1055" s="12">
        <v>31.169999999999998</v>
      </c>
      <c r="J1055" s="12">
        <v>40308.1</v>
      </c>
      <c r="K1055" s="12">
        <v>31.17</v>
      </c>
      <c r="L1055" s="12">
        <v>1244.3113772455088</v>
      </c>
      <c r="M1055" s="12">
        <v>1273.0538922155688</v>
      </c>
      <c r="N1055" s="16">
        <v>2.2577610536219126E-2</v>
      </c>
      <c r="O1055" s="12">
        <v>547.70459081836316</v>
      </c>
      <c r="P1055" s="16">
        <v>1.2718658892128292</v>
      </c>
      <c r="Q1055" s="8"/>
      <c r="R1055" s="8"/>
      <c r="S1055" s="8"/>
      <c r="T1055" s="8"/>
      <c r="U1055" s="8"/>
      <c r="V1055" s="8"/>
      <c r="W1055" s="8"/>
      <c r="X1055" s="8"/>
      <c r="Y1055" s="8"/>
    </row>
    <row r="1056" spans="5:25" ht="15" customHeight="1" x14ac:dyDescent="0.25">
      <c r="E1056" s="14">
        <v>41026</v>
      </c>
      <c r="F1056" s="12">
        <v>31.185928705440897</v>
      </c>
      <c r="G1056" s="12">
        <v>31.283020637898684</v>
      </c>
      <c r="H1056" s="12">
        <v>30.952908067542214</v>
      </c>
      <c r="I1056" s="12">
        <v>31.049999999999997</v>
      </c>
      <c r="J1056" s="12">
        <v>41419.1</v>
      </c>
      <c r="K1056" s="12">
        <v>31.05</v>
      </c>
      <c r="L1056" s="12">
        <v>1239.5209580838323</v>
      </c>
      <c r="M1056" s="12">
        <v>1273.0538922155688</v>
      </c>
      <c r="N1056" s="16">
        <v>2.6340545625588831E-2</v>
      </c>
      <c r="O1056" s="12">
        <v>547.70459081836316</v>
      </c>
      <c r="P1056" s="16">
        <v>1.2631195335276979</v>
      </c>
      <c r="Q1056" s="8"/>
      <c r="R1056" s="8"/>
      <c r="S1056" s="8"/>
      <c r="T1056" s="8"/>
      <c r="U1056" s="8"/>
      <c r="V1056" s="8"/>
      <c r="W1056" s="8"/>
      <c r="X1056" s="8"/>
      <c r="Y1056" s="8"/>
    </row>
    <row r="1057" spans="5:25" ht="15" customHeight="1" x14ac:dyDescent="0.25">
      <c r="E1057" s="14">
        <v>41029</v>
      </c>
      <c r="F1057" s="12">
        <v>31.051161773891316</v>
      </c>
      <c r="G1057" s="12">
        <v>31.177386008744534</v>
      </c>
      <c r="H1057" s="12">
        <v>30.992904434728295</v>
      </c>
      <c r="I1057" s="12">
        <v>31.09</v>
      </c>
      <c r="J1057" s="12">
        <v>35697.199999999997</v>
      </c>
      <c r="K1057" s="12">
        <v>31.09</v>
      </c>
      <c r="L1057" s="12">
        <v>1241.1177644710579</v>
      </c>
      <c r="M1057" s="12">
        <v>1273.0538922155688</v>
      </c>
      <c r="N1057" s="16">
        <v>2.5086233929132264E-2</v>
      </c>
      <c r="O1057" s="12">
        <v>547.70459081836316</v>
      </c>
      <c r="P1057" s="16">
        <v>1.2660349854227417</v>
      </c>
      <c r="Q1057" s="8"/>
      <c r="R1057" s="8"/>
      <c r="S1057" s="8"/>
      <c r="T1057" s="8"/>
      <c r="U1057" s="8"/>
      <c r="V1057" s="8"/>
      <c r="W1057" s="8"/>
      <c r="X1057" s="8"/>
      <c r="Y1057" s="8"/>
    </row>
    <row r="1058" spans="5:25" ht="15" customHeight="1" x14ac:dyDescent="0.25">
      <c r="E1058" s="14">
        <v>41030</v>
      </c>
      <c r="F1058" s="12">
        <v>31.118837863167759</v>
      </c>
      <c r="G1058" s="12">
        <v>31.400412371134021</v>
      </c>
      <c r="H1058" s="12">
        <v>31.021743205248359</v>
      </c>
      <c r="I1058" s="12">
        <v>31.08</v>
      </c>
      <c r="J1058" s="12">
        <v>43832.3</v>
      </c>
      <c r="K1058" s="12">
        <v>31.08</v>
      </c>
      <c r="L1058" s="12">
        <v>1240.7185628742513</v>
      </c>
      <c r="M1058" s="12">
        <v>1273.0538922155688</v>
      </c>
      <c r="N1058" s="16">
        <v>2.5399811853246402E-2</v>
      </c>
      <c r="O1058" s="12">
        <v>547.70459081836316</v>
      </c>
      <c r="P1058" s="16">
        <v>1.2653061224489808</v>
      </c>
      <c r="Q1058" s="8"/>
      <c r="R1058" s="8"/>
      <c r="S1058" s="8"/>
      <c r="T1058" s="8"/>
      <c r="U1058" s="8"/>
      <c r="V1058" s="8"/>
      <c r="W1058" s="8"/>
      <c r="X1058" s="8"/>
      <c r="Y1058" s="8"/>
    </row>
    <row r="1059" spans="5:25" ht="15" customHeight="1" x14ac:dyDescent="0.25">
      <c r="E1059" s="14">
        <v>41031</v>
      </c>
      <c r="F1059" s="12">
        <v>30.918537735849053</v>
      </c>
      <c r="G1059" s="12">
        <v>30.996198113207548</v>
      </c>
      <c r="H1059" s="12">
        <v>30.714679245283019</v>
      </c>
      <c r="I1059" s="12">
        <v>30.87</v>
      </c>
      <c r="J1059" s="12">
        <v>37385.300000000003</v>
      </c>
      <c r="K1059" s="12">
        <v>30.87</v>
      </c>
      <c r="L1059" s="12">
        <v>1232.3353293413172</v>
      </c>
      <c r="M1059" s="12">
        <v>1273.0538922155688</v>
      </c>
      <c r="N1059" s="16">
        <v>3.1984948259643382E-2</v>
      </c>
      <c r="O1059" s="12">
        <v>547.70459081836316</v>
      </c>
      <c r="P1059" s="16">
        <v>1.2500000000000013</v>
      </c>
      <c r="Q1059" s="8"/>
      <c r="R1059" s="8"/>
      <c r="S1059" s="8"/>
      <c r="T1059" s="8"/>
      <c r="U1059" s="8"/>
      <c r="V1059" s="8"/>
      <c r="W1059" s="8"/>
      <c r="X1059" s="8"/>
      <c r="Y1059" s="8"/>
    </row>
    <row r="1060" spans="5:25" ht="15" customHeight="1" x14ac:dyDescent="0.25">
      <c r="E1060" s="14">
        <v>41032</v>
      </c>
      <c r="F1060" s="12">
        <v>30.946486146095719</v>
      </c>
      <c r="G1060" s="12">
        <v>30.965900503778339</v>
      </c>
      <c r="H1060" s="12">
        <v>30.684392317380354</v>
      </c>
      <c r="I1060" s="12">
        <v>30.83</v>
      </c>
      <c r="J1060" s="12">
        <v>31501.3</v>
      </c>
      <c r="K1060" s="12">
        <v>30.83</v>
      </c>
      <c r="L1060" s="12">
        <v>1230.7385229540919</v>
      </c>
      <c r="M1060" s="12">
        <v>1273.0538922155688</v>
      </c>
      <c r="N1060" s="16">
        <v>3.3239259956099956E-2</v>
      </c>
      <c r="O1060" s="12">
        <v>547.70459081836316</v>
      </c>
      <c r="P1060" s="16">
        <v>1.2470845481049575</v>
      </c>
      <c r="Q1060" s="8"/>
      <c r="R1060" s="8"/>
      <c r="S1060" s="8"/>
      <c r="T1060" s="8"/>
      <c r="U1060" s="8"/>
      <c r="V1060" s="8"/>
      <c r="W1060" s="8"/>
      <c r="X1060" s="8"/>
      <c r="Y1060" s="8"/>
    </row>
    <row r="1061" spans="5:25" ht="15" customHeight="1" x14ac:dyDescent="0.25">
      <c r="E1061" s="14">
        <v>41033</v>
      </c>
      <c r="F1061" s="12">
        <v>30.536346029696578</v>
      </c>
      <c r="G1061" s="12">
        <v>30.65285990961911</v>
      </c>
      <c r="H1061" s="12">
        <v>30.021743060038734</v>
      </c>
      <c r="I1061" s="12">
        <v>30.08</v>
      </c>
      <c r="J1061" s="12">
        <v>57927.199999999997</v>
      </c>
      <c r="K1061" s="12">
        <v>30.08</v>
      </c>
      <c r="L1061" s="12">
        <v>1200.7984031936126</v>
      </c>
      <c r="M1061" s="12">
        <v>1273.0538922155688</v>
      </c>
      <c r="N1061" s="16">
        <v>5.6757604264660609E-2</v>
      </c>
      <c r="O1061" s="12">
        <v>547.70459081836316</v>
      </c>
      <c r="P1061" s="16">
        <v>1.1924198250728875</v>
      </c>
      <c r="Q1061" s="8"/>
      <c r="R1061" s="8"/>
      <c r="S1061" s="8"/>
      <c r="T1061" s="8"/>
      <c r="U1061" s="8"/>
      <c r="V1061" s="8"/>
      <c r="W1061" s="8"/>
      <c r="X1061" s="8"/>
      <c r="Y1061" s="8"/>
    </row>
    <row r="1062" spans="5:25" ht="15" customHeight="1" x14ac:dyDescent="0.25">
      <c r="E1062" s="14">
        <v>41036</v>
      </c>
      <c r="F1062" s="12">
        <v>29.808548123980426</v>
      </c>
      <c r="G1062" s="12">
        <v>29.963902120717783</v>
      </c>
      <c r="H1062" s="12">
        <v>29.682323001631321</v>
      </c>
      <c r="I1062" s="12">
        <v>29.759999999999998</v>
      </c>
      <c r="J1062" s="12">
        <v>48641.4</v>
      </c>
      <c r="K1062" s="12">
        <v>29.76</v>
      </c>
      <c r="L1062" s="12">
        <v>1188.0239520958082</v>
      </c>
      <c r="M1062" s="12">
        <v>1273.0538922155688</v>
      </c>
      <c r="N1062" s="16">
        <v>6.6792097836313152E-2</v>
      </c>
      <c r="O1062" s="12">
        <v>547.70459081836316</v>
      </c>
      <c r="P1062" s="16">
        <v>1.1690962099125375</v>
      </c>
      <c r="Q1062" s="8"/>
      <c r="R1062" s="8"/>
      <c r="S1062" s="8"/>
      <c r="T1062" s="8"/>
      <c r="U1062" s="8"/>
      <c r="V1062" s="8"/>
      <c r="W1062" s="8"/>
      <c r="X1062" s="8"/>
      <c r="Y1062" s="8"/>
    </row>
    <row r="1063" spans="5:25" ht="15" customHeight="1" x14ac:dyDescent="0.25">
      <c r="E1063" s="14">
        <v>41037</v>
      </c>
      <c r="F1063" s="12">
        <v>29.590583606557377</v>
      </c>
      <c r="G1063" s="12">
        <v>29.88182950819672</v>
      </c>
      <c r="H1063" s="12">
        <v>29.289629508196722</v>
      </c>
      <c r="I1063" s="12">
        <v>29.61</v>
      </c>
      <c r="J1063" s="12">
        <v>46328.3</v>
      </c>
      <c r="K1063" s="12">
        <v>29.61</v>
      </c>
      <c r="L1063" s="12">
        <v>1182.0359281437127</v>
      </c>
      <c r="M1063" s="12">
        <v>1273.0538922155688</v>
      </c>
      <c r="N1063" s="16">
        <v>7.1495766698025293E-2</v>
      </c>
      <c r="O1063" s="12">
        <v>547.70459081836316</v>
      </c>
      <c r="P1063" s="16">
        <v>1.1581632653061236</v>
      </c>
      <c r="Q1063" s="8"/>
      <c r="R1063" s="8"/>
      <c r="S1063" s="8"/>
      <c r="T1063" s="8"/>
      <c r="U1063" s="8"/>
      <c r="V1063" s="8"/>
      <c r="W1063" s="8"/>
      <c r="X1063" s="8"/>
      <c r="Y1063" s="8"/>
    </row>
    <row r="1064" spans="5:25" ht="15" customHeight="1" x14ac:dyDescent="0.25">
      <c r="E1064" s="14">
        <v>41038</v>
      </c>
      <c r="F1064" s="12">
        <v>29.306677503250977</v>
      </c>
      <c r="G1064" s="12">
        <v>29.927951885565673</v>
      </c>
      <c r="H1064" s="12">
        <v>29.21931079323797</v>
      </c>
      <c r="I1064" s="12">
        <v>29.86</v>
      </c>
      <c r="J1064" s="12">
        <v>50309.3</v>
      </c>
      <c r="K1064" s="12">
        <v>29.86</v>
      </c>
      <c r="L1064" s="12">
        <v>1192.0159680638722</v>
      </c>
      <c r="M1064" s="12">
        <v>1273.0538922155688</v>
      </c>
      <c r="N1064" s="16">
        <v>6.3656318595171735E-2</v>
      </c>
      <c r="O1064" s="12">
        <v>547.70459081836316</v>
      </c>
      <c r="P1064" s="16">
        <v>1.1763848396501471</v>
      </c>
      <c r="Q1064" s="8"/>
      <c r="R1064" s="8"/>
      <c r="S1064" s="8"/>
      <c r="T1064" s="8"/>
      <c r="U1064" s="8"/>
      <c r="V1064" s="8"/>
      <c r="W1064" s="8"/>
      <c r="X1064" s="8"/>
      <c r="Y1064" s="8"/>
    </row>
    <row r="1065" spans="5:25" ht="15" customHeight="1" x14ac:dyDescent="0.25">
      <c r="E1065" s="14">
        <v>41039</v>
      </c>
      <c r="F1065" s="12">
        <v>29.956486662329212</v>
      </c>
      <c r="G1065" s="12">
        <v>30.111802212101498</v>
      </c>
      <c r="H1065" s="12">
        <v>29.558490566037737</v>
      </c>
      <c r="I1065" s="12">
        <v>29.84</v>
      </c>
      <c r="J1065" s="12">
        <v>43839.199999999997</v>
      </c>
      <c r="K1065" s="12">
        <v>29.84</v>
      </c>
      <c r="L1065" s="12">
        <v>1191.2175648702594</v>
      </c>
      <c r="M1065" s="12">
        <v>1273.0538922155688</v>
      </c>
      <c r="N1065" s="16">
        <v>6.4283474443400018E-2</v>
      </c>
      <c r="O1065" s="12">
        <v>547.70459081836316</v>
      </c>
      <c r="P1065" s="16">
        <v>1.1749271137026249</v>
      </c>
      <c r="Q1065" s="8"/>
      <c r="R1065" s="8"/>
      <c r="S1065" s="8"/>
      <c r="T1065" s="8"/>
      <c r="U1065" s="8"/>
      <c r="V1065" s="8"/>
      <c r="W1065" s="8"/>
      <c r="X1065" s="8"/>
      <c r="Y1065" s="8"/>
    </row>
    <row r="1066" spans="5:25" ht="15" customHeight="1" x14ac:dyDescent="0.25">
      <c r="E1066" s="14">
        <v>41040</v>
      </c>
      <c r="F1066" s="12">
        <v>29.79372593068036</v>
      </c>
      <c r="G1066" s="12">
        <v>30.618902439024389</v>
      </c>
      <c r="H1066" s="12">
        <v>29.79372593068036</v>
      </c>
      <c r="I1066" s="12">
        <v>30.25</v>
      </c>
      <c r="J1066" s="12">
        <v>43459.3</v>
      </c>
      <c r="K1066" s="12">
        <v>30.25</v>
      </c>
      <c r="L1066" s="12">
        <v>1207.5848303393211</v>
      </c>
      <c r="M1066" s="12">
        <v>1273.0538922155688</v>
      </c>
      <c r="N1066" s="16">
        <v>5.1426779554720192E-2</v>
      </c>
      <c r="O1066" s="12">
        <v>547.70459081836316</v>
      </c>
      <c r="P1066" s="16">
        <v>1.2048104956268233</v>
      </c>
      <c r="Q1066" s="8"/>
      <c r="R1066" s="8"/>
      <c r="S1066" s="8"/>
      <c r="T1066" s="8"/>
      <c r="U1066" s="8"/>
      <c r="V1066" s="8"/>
      <c r="W1066" s="8"/>
      <c r="X1066" s="8"/>
      <c r="Y1066" s="8"/>
    </row>
    <row r="1067" spans="5:25" ht="15" customHeight="1" x14ac:dyDescent="0.25">
      <c r="E1067" s="14">
        <v>41043</v>
      </c>
      <c r="F1067" s="12">
        <v>29.925938722294653</v>
      </c>
      <c r="G1067" s="12">
        <v>30.139556714471968</v>
      </c>
      <c r="H1067" s="12">
        <v>29.751160365058674</v>
      </c>
      <c r="I1067" s="12">
        <v>29.79</v>
      </c>
      <c r="J1067" s="12">
        <v>40528.9</v>
      </c>
      <c r="K1067" s="12">
        <v>29.79</v>
      </c>
      <c r="L1067" s="12">
        <v>1189.2215568862275</v>
      </c>
      <c r="M1067" s="12">
        <v>1273.0538922155688</v>
      </c>
      <c r="N1067" s="16">
        <v>6.5851364063970741E-2</v>
      </c>
      <c r="O1067" s="12">
        <v>547.70459081836316</v>
      </c>
      <c r="P1067" s="16">
        <v>1.1712827988338204</v>
      </c>
      <c r="Q1067" s="8"/>
      <c r="R1067" s="8"/>
      <c r="S1067" s="8"/>
      <c r="T1067" s="8"/>
      <c r="U1067" s="8"/>
      <c r="V1067" s="8"/>
      <c r="W1067" s="8"/>
      <c r="X1067" s="8"/>
      <c r="Y1067" s="8"/>
    </row>
    <row r="1068" spans="5:25" ht="15" customHeight="1" x14ac:dyDescent="0.25">
      <c r="E1068" s="14">
        <v>41044</v>
      </c>
      <c r="F1068" s="12">
        <v>29.94017874875869</v>
      </c>
      <c r="G1068" s="12">
        <v>30.096524329692151</v>
      </c>
      <c r="H1068" s="12">
        <v>29.46137040714995</v>
      </c>
      <c r="I1068" s="12">
        <v>29.52</v>
      </c>
      <c r="J1068" s="12">
        <v>61822.8</v>
      </c>
      <c r="K1068" s="12">
        <v>29.52</v>
      </c>
      <c r="L1068" s="12">
        <v>1178.443113772455</v>
      </c>
      <c r="M1068" s="12">
        <v>1273.0538922155688</v>
      </c>
      <c r="N1068" s="16">
        <v>7.4317968015052568E-2</v>
      </c>
      <c r="O1068" s="12">
        <v>547.70459081836316</v>
      </c>
      <c r="P1068" s="16">
        <v>1.1516034985422752</v>
      </c>
      <c r="Q1068" s="8"/>
      <c r="R1068" s="8"/>
      <c r="S1068" s="8"/>
      <c r="T1068" s="8"/>
      <c r="U1068" s="8"/>
      <c r="V1068" s="8"/>
      <c r="W1068" s="8"/>
      <c r="X1068" s="8"/>
      <c r="Y1068" s="8"/>
    </row>
    <row r="1069" spans="5:25" ht="15" customHeight="1" x14ac:dyDescent="0.25">
      <c r="E1069" s="14">
        <v>41045</v>
      </c>
      <c r="F1069" s="12">
        <v>29.620675585284282</v>
      </c>
      <c r="G1069" s="12">
        <v>29.630448160535117</v>
      </c>
      <c r="H1069" s="12">
        <v>29.063638795986623</v>
      </c>
      <c r="I1069" s="12">
        <v>29.22</v>
      </c>
      <c r="J1069" s="12">
        <v>60083.7</v>
      </c>
      <c r="K1069" s="12">
        <v>29.22</v>
      </c>
      <c r="L1069" s="12">
        <v>1166.4670658682635</v>
      </c>
      <c r="M1069" s="12">
        <v>1273.0538922155688</v>
      </c>
      <c r="N1069" s="16">
        <v>8.3725305738476835E-2</v>
      </c>
      <c r="O1069" s="12">
        <v>547.70459081836316</v>
      </c>
      <c r="P1069" s="16">
        <v>1.1297376093294471</v>
      </c>
      <c r="Q1069" s="8"/>
      <c r="R1069" s="8"/>
      <c r="S1069" s="8"/>
      <c r="T1069" s="8"/>
      <c r="U1069" s="8"/>
      <c r="V1069" s="8"/>
      <c r="W1069" s="8"/>
      <c r="X1069" s="8"/>
      <c r="Y1069" s="8"/>
    </row>
    <row r="1070" spans="5:25" ht="15" customHeight="1" x14ac:dyDescent="0.25">
      <c r="E1070" s="14">
        <v>41046</v>
      </c>
      <c r="F1070" s="12">
        <v>29.303822341857334</v>
      </c>
      <c r="G1070" s="12">
        <v>29.518788694481831</v>
      </c>
      <c r="H1070" s="12">
        <v>29.030228802153431</v>
      </c>
      <c r="I1070" s="12">
        <v>29.04</v>
      </c>
      <c r="J1070" s="12">
        <v>48484</v>
      </c>
      <c r="K1070" s="12">
        <v>29.04</v>
      </c>
      <c r="L1070" s="12">
        <v>1159.2814371257482</v>
      </c>
      <c r="M1070" s="12">
        <v>1273.0538922155688</v>
      </c>
      <c r="N1070" s="16">
        <v>8.9369708372531387E-2</v>
      </c>
      <c r="O1070" s="12">
        <v>547.70459081836316</v>
      </c>
      <c r="P1070" s="16">
        <v>1.1166180758017503</v>
      </c>
      <c r="Q1070" s="8"/>
      <c r="R1070" s="8"/>
      <c r="S1070" s="8"/>
      <c r="T1070" s="8"/>
      <c r="U1070" s="8"/>
      <c r="V1070" s="8"/>
      <c r="W1070" s="8"/>
      <c r="X1070" s="8"/>
      <c r="Y1070" s="8"/>
    </row>
    <row r="1071" spans="5:25" ht="15" customHeight="1" x14ac:dyDescent="0.25">
      <c r="E1071" s="14">
        <v>41047</v>
      </c>
      <c r="F1071" s="12">
        <v>29.108097027673384</v>
      </c>
      <c r="G1071" s="12">
        <v>29.127639221045438</v>
      </c>
      <c r="H1071" s="12">
        <v>28.502289033139732</v>
      </c>
      <c r="I1071" s="12">
        <v>28.6</v>
      </c>
      <c r="J1071" s="12">
        <v>56205.3</v>
      </c>
      <c r="K1071" s="12">
        <v>28.6</v>
      </c>
      <c r="L1071" s="12">
        <v>1141.7165668662674</v>
      </c>
      <c r="M1071" s="12">
        <v>1273.0538922155688</v>
      </c>
      <c r="N1071" s="16">
        <v>0.10316713703355364</v>
      </c>
      <c r="O1071" s="12">
        <v>547.70459081836316</v>
      </c>
      <c r="P1071" s="16">
        <v>1.0845481049562693</v>
      </c>
      <c r="Q1071" s="8"/>
      <c r="R1071" s="8"/>
      <c r="S1071" s="8"/>
      <c r="T1071" s="8"/>
      <c r="U1071" s="8"/>
      <c r="V1071" s="8"/>
      <c r="W1071" s="8"/>
      <c r="X1071" s="8"/>
      <c r="Y1071" s="8"/>
    </row>
    <row r="1072" spans="5:25" ht="15" customHeight="1" x14ac:dyDescent="0.25">
      <c r="E1072" s="14">
        <v>41050</v>
      </c>
      <c r="F1072" s="12">
        <v>28.434857142857144</v>
      </c>
      <c r="G1072" s="12">
        <v>29.109085714285715</v>
      </c>
      <c r="H1072" s="12">
        <v>28.395771428571429</v>
      </c>
      <c r="I1072" s="12">
        <v>29.07</v>
      </c>
      <c r="J1072" s="12">
        <v>38787.9</v>
      </c>
      <c r="K1072" s="12">
        <v>29.07</v>
      </c>
      <c r="L1072" s="12">
        <v>1160.4790419161675</v>
      </c>
      <c r="M1072" s="12">
        <v>1273.0538922155688</v>
      </c>
      <c r="N1072" s="16">
        <v>8.8428974600188961E-2</v>
      </c>
      <c r="O1072" s="12">
        <v>547.70459081836316</v>
      </c>
      <c r="P1072" s="16">
        <v>1.1188046647230332</v>
      </c>
      <c r="Q1072" s="8"/>
      <c r="R1072" s="8"/>
      <c r="S1072" s="8"/>
      <c r="T1072" s="8"/>
      <c r="U1072" s="8"/>
      <c r="V1072" s="8"/>
      <c r="W1072" s="8"/>
      <c r="X1072" s="8"/>
      <c r="Y1072" s="8"/>
    </row>
    <row r="1073" spans="5:25" ht="15" customHeight="1" x14ac:dyDescent="0.25">
      <c r="E1073" s="14">
        <v>41051</v>
      </c>
      <c r="F1073" s="12">
        <v>29.011599462365592</v>
      </c>
      <c r="G1073" s="12">
        <v>29.197258064516127</v>
      </c>
      <c r="H1073" s="12">
        <v>28.825940860215052</v>
      </c>
      <c r="I1073" s="12">
        <v>29.08</v>
      </c>
      <c r="J1073" s="12">
        <v>39504.9</v>
      </c>
      <c r="K1073" s="12">
        <v>29.08</v>
      </c>
      <c r="L1073" s="12">
        <v>1160.878243512974</v>
      </c>
      <c r="M1073" s="12">
        <v>1273.0538922155688</v>
      </c>
      <c r="N1073" s="16">
        <v>8.811539667607482E-2</v>
      </c>
      <c r="O1073" s="12">
        <v>547.70459081836316</v>
      </c>
      <c r="P1073" s="16">
        <v>1.1195335276967942</v>
      </c>
      <c r="Q1073" s="8"/>
      <c r="R1073" s="8"/>
      <c r="S1073" s="8"/>
      <c r="T1073" s="8"/>
      <c r="U1073" s="8"/>
      <c r="V1073" s="8"/>
      <c r="W1073" s="8"/>
      <c r="X1073" s="8"/>
      <c r="Y1073" s="8"/>
    </row>
    <row r="1074" spans="5:25" ht="15" customHeight="1" x14ac:dyDescent="0.25">
      <c r="E1074" s="14">
        <v>41052</v>
      </c>
      <c r="F1074" s="12">
        <v>28.684558570937824</v>
      </c>
      <c r="G1074" s="12">
        <v>28.733424939883204</v>
      </c>
      <c r="H1074" s="12">
        <v>27.990656131913433</v>
      </c>
      <c r="I1074" s="12">
        <v>28.45</v>
      </c>
      <c r="J1074" s="12">
        <v>65171</v>
      </c>
      <c r="K1074" s="12">
        <v>28.45</v>
      </c>
      <c r="L1074" s="12">
        <v>1135.7285429141714</v>
      </c>
      <c r="M1074" s="12">
        <v>1273.0538922155688</v>
      </c>
      <c r="N1074" s="16">
        <v>0.10787080589526578</v>
      </c>
      <c r="O1074" s="12">
        <v>547.70459081836316</v>
      </c>
      <c r="P1074" s="16">
        <v>1.0736151603498554</v>
      </c>
      <c r="Q1074" s="8"/>
      <c r="R1074" s="8"/>
      <c r="S1074" s="8"/>
      <c r="T1074" s="8"/>
      <c r="U1074" s="8"/>
      <c r="V1074" s="8"/>
      <c r="W1074" s="8"/>
      <c r="X1074" s="8"/>
      <c r="Y1074" s="8"/>
    </row>
    <row r="1075" spans="5:25" ht="15" customHeight="1" x14ac:dyDescent="0.25">
      <c r="E1075" s="14">
        <v>41053</v>
      </c>
      <c r="F1075" s="12">
        <v>28.497956656346748</v>
      </c>
      <c r="G1075" s="12">
        <v>28.634778121775025</v>
      </c>
      <c r="H1075" s="12">
        <v>28.107038183694531</v>
      </c>
      <c r="I1075" s="12">
        <v>28.41</v>
      </c>
      <c r="J1075" s="12">
        <v>52575</v>
      </c>
      <c r="K1075" s="12">
        <v>28.41</v>
      </c>
      <c r="L1075" s="12">
        <v>1134.1317365269458</v>
      </c>
      <c r="M1075" s="12">
        <v>1273.0538922155688</v>
      </c>
      <c r="N1075" s="16">
        <v>0.10912511759172235</v>
      </c>
      <c r="O1075" s="12">
        <v>547.70459081836316</v>
      </c>
      <c r="P1075" s="16">
        <v>1.0706997084548115</v>
      </c>
      <c r="Q1075" s="8"/>
      <c r="R1075" s="8"/>
      <c r="S1075" s="8"/>
      <c r="T1075" s="8"/>
      <c r="U1075" s="8"/>
      <c r="V1075" s="8"/>
      <c r="W1075" s="8"/>
      <c r="X1075" s="8"/>
      <c r="Y1075" s="8"/>
    </row>
    <row r="1076" spans="5:25" ht="15" customHeight="1" x14ac:dyDescent="0.25">
      <c r="E1076" s="14">
        <v>41054</v>
      </c>
      <c r="F1076" s="12">
        <v>28.536820371644872</v>
      </c>
      <c r="G1076" s="12">
        <v>28.69318651066758</v>
      </c>
      <c r="H1076" s="12">
        <v>28.3511355815554</v>
      </c>
      <c r="I1076" s="12">
        <v>28.4</v>
      </c>
      <c r="J1076" s="12">
        <v>29507.200000000001</v>
      </c>
      <c r="K1076" s="12">
        <v>28.4</v>
      </c>
      <c r="L1076" s="12">
        <v>1133.7325349301395</v>
      </c>
      <c r="M1076" s="12">
        <v>1273.0538922155688</v>
      </c>
      <c r="N1076" s="16">
        <v>0.10943869551583649</v>
      </c>
      <c r="O1076" s="12">
        <v>547.70459081836316</v>
      </c>
      <c r="P1076" s="16">
        <v>1.0699708454810506</v>
      </c>
      <c r="Q1076" s="8"/>
      <c r="R1076" s="8"/>
      <c r="S1076" s="8"/>
      <c r="T1076" s="8"/>
      <c r="U1076" s="8"/>
      <c r="V1076" s="8"/>
      <c r="W1076" s="8"/>
      <c r="X1076" s="8"/>
      <c r="Y1076" s="8"/>
    </row>
    <row r="1077" spans="5:25" ht="15" customHeight="1" x14ac:dyDescent="0.25">
      <c r="E1077" s="14">
        <v>41058</v>
      </c>
      <c r="F1077" s="12">
        <v>28.714079837618403</v>
      </c>
      <c r="G1077" s="12">
        <v>29.046373477672532</v>
      </c>
      <c r="H1077" s="12">
        <v>28.557706359945872</v>
      </c>
      <c r="I1077" s="12">
        <v>28.889999999999997</v>
      </c>
      <c r="J1077" s="12">
        <v>37758.800000000003</v>
      </c>
      <c r="K1077" s="12">
        <v>28.89</v>
      </c>
      <c r="L1077" s="12">
        <v>1153.2934131736527</v>
      </c>
      <c r="M1077" s="12">
        <v>1273.0538922155688</v>
      </c>
      <c r="N1077" s="16">
        <v>9.4073377234243527E-2</v>
      </c>
      <c r="O1077" s="12">
        <v>547.70459081836316</v>
      </c>
      <c r="P1077" s="16">
        <v>1.1056851311953364</v>
      </c>
      <c r="Q1077" s="8"/>
      <c r="R1077" s="8"/>
      <c r="S1077" s="8"/>
      <c r="T1077" s="8"/>
      <c r="U1077" s="8"/>
      <c r="V1077" s="8"/>
      <c r="W1077" s="8"/>
      <c r="X1077" s="8"/>
      <c r="Y1077" s="8"/>
    </row>
    <row r="1078" spans="5:25" ht="15" customHeight="1" x14ac:dyDescent="0.25">
      <c r="E1078" s="14">
        <v>41059</v>
      </c>
      <c r="F1078" s="12">
        <v>28.679771642808451</v>
      </c>
      <c r="G1078" s="12">
        <v>28.806802999318336</v>
      </c>
      <c r="H1078" s="12">
        <v>28.455023858214044</v>
      </c>
      <c r="I1078" s="12">
        <v>28.669999999999998</v>
      </c>
      <c r="J1078" s="12">
        <v>41585.5</v>
      </c>
      <c r="K1078" s="12">
        <v>28.67</v>
      </c>
      <c r="L1078" s="12">
        <v>1144.5109780439122</v>
      </c>
      <c r="M1078" s="12">
        <v>1273.0538922155688</v>
      </c>
      <c r="N1078" s="16">
        <v>0.10097209156475465</v>
      </c>
      <c r="O1078" s="12">
        <v>547.70459081836316</v>
      </c>
      <c r="P1078" s="16">
        <v>1.0896501457725958</v>
      </c>
      <c r="Q1078" s="8"/>
      <c r="R1078" s="8"/>
      <c r="S1078" s="8"/>
      <c r="T1078" s="8"/>
      <c r="U1078" s="8"/>
      <c r="V1078" s="8"/>
      <c r="W1078" s="8"/>
      <c r="X1078" s="8"/>
      <c r="Y1078" s="8"/>
    </row>
    <row r="1079" spans="5:25" ht="15" customHeight="1" x14ac:dyDescent="0.25">
      <c r="E1079" s="14">
        <v>41060</v>
      </c>
      <c r="F1079" s="12">
        <v>28.637512846865363</v>
      </c>
      <c r="G1079" s="12">
        <v>28.754799588900305</v>
      </c>
      <c r="H1079" s="12">
        <v>28.285652620760533</v>
      </c>
      <c r="I1079" s="12">
        <v>28.53</v>
      </c>
      <c r="J1079" s="12">
        <v>39134</v>
      </c>
      <c r="K1079" s="12">
        <v>28.53</v>
      </c>
      <c r="L1079" s="12">
        <v>1138.9221556886225</v>
      </c>
      <c r="M1079" s="12">
        <v>1273.0538922155688</v>
      </c>
      <c r="N1079" s="16">
        <v>0.10536218250235264</v>
      </c>
      <c r="O1079" s="12">
        <v>547.70459081836316</v>
      </c>
      <c r="P1079" s="16">
        <v>1.0794460641399428</v>
      </c>
      <c r="Q1079" s="8"/>
      <c r="R1079" s="8"/>
      <c r="S1079" s="8"/>
      <c r="T1079" s="8"/>
      <c r="U1079" s="8"/>
      <c r="V1079" s="8"/>
      <c r="W1079" s="8"/>
      <c r="X1079" s="8"/>
      <c r="Y1079" s="8"/>
    </row>
    <row r="1080" spans="5:25" ht="15" customHeight="1" x14ac:dyDescent="0.25">
      <c r="E1080" s="14">
        <v>41061</v>
      </c>
      <c r="F1080" s="12">
        <v>28.102917398945518</v>
      </c>
      <c r="G1080" s="12">
        <v>28.298347978910368</v>
      </c>
      <c r="H1080" s="12">
        <v>27.790228471001758</v>
      </c>
      <c r="I1080" s="12">
        <v>27.799999999999997</v>
      </c>
      <c r="J1080" s="12">
        <v>56634.3</v>
      </c>
      <c r="K1080" s="12">
        <v>27.8</v>
      </c>
      <c r="L1080" s="12">
        <v>1109.7804391217562</v>
      </c>
      <c r="M1080" s="12">
        <v>1273.0538922155688</v>
      </c>
      <c r="N1080" s="16">
        <v>0.12825337096268499</v>
      </c>
      <c r="O1080" s="12">
        <v>547.70459081836316</v>
      </c>
      <c r="P1080" s="16">
        <v>1.0262390670553947</v>
      </c>
      <c r="Q1080" s="8"/>
      <c r="R1080" s="8"/>
      <c r="S1080" s="8"/>
      <c r="T1080" s="8"/>
      <c r="U1080" s="8"/>
      <c r="V1080" s="8"/>
      <c r="W1080" s="8"/>
      <c r="X1080" s="8"/>
      <c r="Y1080" s="8"/>
    </row>
    <row r="1081" spans="5:25" ht="15" customHeight="1" x14ac:dyDescent="0.25">
      <c r="E1081" s="14">
        <v>41064</v>
      </c>
      <c r="F1081" s="12">
        <v>27.968406304728546</v>
      </c>
      <c r="G1081" s="12">
        <v>28.124763572679512</v>
      </c>
      <c r="H1081" s="12">
        <v>27.675236427320488</v>
      </c>
      <c r="I1081" s="12">
        <v>27.9</v>
      </c>
      <c r="J1081" s="12">
        <v>47926.3</v>
      </c>
      <c r="K1081" s="12">
        <v>27.9</v>
      </c>
      <c r="L1081" s="12">
        <v>1113.7724550898201</v>
      </c>
      <c r="M1081" s="12">
        <v>1273.0538922155688</v>
      </c>
      <c r="N1081" s="16">
        <v>0.12511759172154358</v>
      </c>
      <c r="O1081" s="12">
        <v>547.70459081836316</v>
      </c>
      <c r="P1081" s="16">
        <v>1.033527696793004</v>
      </c>
      <c r="Q1081" s="8"/>
      <c r="R1081" s="8"/>
      <c r="S1081" s="8"/>
      <c r="T1081" s="8"/>
      <c r="U1081" s="8"/>
      <c r="V1081" s="8"/>
      <c r="W1081" s="8"/>
      <c r="X1081" s="8"/>
      <c r="Y1081" s="8"/>
    </row>
    <row r="1082" spans="5:25" ht="15" customHeight="1" x14ac:dyDescent="0.25">
      <c r="E1082" s="14">
        <v>41065</v>
      </c>
      <c r="F1082" s="12">
        <v>27.86</v>
      </c>
      <c r="G1082" s="12">
        <v>28.094528235706768</v>
      </c>
      <c r="H1082" s="12">
        <v>27.742735882146615</v>
      </c>
      <c r="I1082" s="12">
        <v>27.86</v>
      </c>
      <c r="J1082" s="12">
        <v>45715.4</v>
      </c>
      <c r="K1082" s="12">
        <v>27.86</v>
      </c>
      <c r="L1082" s="12">
        <v>1112.1756487025946</v>
      </c>
      <c r="M1082" s="12">
        <v>1273.0538922155688</v>
      </c>
      <c r="N1082" s="16">
        <v>0.12637190341800017</v>
      </c>
      <c r="O1082" s="12">
        <v>547.70459081836316</v>
      </c>
      <c r="P1082" s="16">
        <v>1.0306122448979602</v>
      </c>
      <c r="Q1082" s="8"/>
      <c r="R1082" s="8"/>
      <c r="S1082" s="8"/>
      <c r="T1082" s="8"/>
      <c r="U1082" s="8"/>
      <c r="V1082" s="8"/>
      <c r="W1082" s="8"/>
      <c r="X1082" s="8"/>
      <c r="Y1082" s="8"/>
    </row>
    <row r="1083" spans="5:25" ht="15" customHeight="1" x14ac:dyDescent="0.25">
      <c r="E1083" s="14">
        <v>41066</v>
      </c>
      <c r="F1083" s="12">
        <v>28.220729131175467</v>
      </c>
      <c r="G1083" s="12">
        <v>28.699543441226577</v>
      </c>
      <c r="H1083" s="12">
        <v>28.152327086882455</v>
      </c>
      <c r="I1083" s="12">
        <v>28.679999999999996</v>
      </c>
      <c r="J1083" s="12">
        <v>46860.5</v>
      </c>
      <c r="K1083" s="12">
        <v>28.68</v>
      </c>
      <c r="L1083" s="12">
        <v>1144.9101796407185</v>
      </c>
      <c r="M1083" s="12">
        <v>1273.0538922155688</v>
      </c>
      <c r="N1083" s="16">
        <v>0.1006585136406405</v>
      </c>
      <c r="O1083" s="12">
        <v>547.70459081836316</v>
      </c>
      <c r="P1083" s="16">
        <v>1.0903790087463567</v>
      </c>
      <c r="Q1083" s="8"/>
      <c r="R1083" s="8"/>
      <c r="S1083" s="8"/>
      <c r="T1083" s="8"/>
      <c r="U1083" s="8"/>
      <c r="V1083" s="8"/>
      <c r="W1083" s="8"/>
      <c r="X1083" s="8"/>
      <c r="Y1083" s="8"/>
    </row>
    <row r="1084" spans="5:25" ht="15" customHeight="1" x14ac:dyDescent="0.25">
      <c r="E1084" s="14">
        <v>41067</v>
      </c>
      <c r="F1084" s="12">
        <v>28.960602121108451</v>
      </c>
      <c r="G1084" s="12">
        <v>29.019226821758465</v>
      </c>
      <c r="H1084" s="12">
        <v>28.501375299349984</v>
      </c>
      <c r="I1084" s="12">
        <v>28.560000000000002</v>
      </c>
      <c r="J1084" s="12">
        <v>37792.800000000003</v>
      </c>
      <c r="K1084" s="12">
        <v>28.56</v>
      </c>
      <c r="L1084" s="12">
        <v>1140.1197604790418</v>
      </c>
      <c r="M1084" s="12">
        <v>1273.0538922155688</v>
      </c>
      <c r="N1084" s="16">
        <v>0.10442144873001022</v>
      </c>
      <c r="O1084" s="12">
        <v>547.70459081836316</v>
      </c>
      <c r="P1084" s="16">
        <v>1.0816326530612255</v>
      </c>
      <c r="Q1084" s="8"/>
      <c r="R1084" s="8"/>
      <c r="S1084" s="8"/>
      <c r="T1084" s="8"/>
      <c r="U1084" s="8"/>
      <c r="V1084" s="8"/>
      <c r="W1084" s="8"/>
      <c r="X1084" s="8"/>
      <c r="Y1084" s="8"/>
    </row>
    <row r="1085" spans="5:25" ht="15" customHeight="1" x14ac:dyDescent="0.25">
      <c r="E1085" s="14">
        <v>41068</v>
      </c>
      <c r="F1085" s="12">
        <v>28.540091062394605</v>
      </c>
      <c r="G1085" s="12">
        <v>28.99931197301855</v>
      </c>
      <c r="H1085" s="12">
        <v>28.383760539629005</v>
      </c>
      <c r="I1085" s="12">
        <v>28.970000000000002</v>
      </c>
      <c r="J1085" s="12">
        <v>42551.1</v>
      </c>
      <c r="K1085" s="12">
        <v>28.97</v>
      </c>
      <c r="L1085" s="12">
        <v>1156.4870259481038</v>
      </c>
      <c r="M1085" s="12">
        <v>1273.0538922155688</v>
      </c>
      <c r="N1085" s="16">
        <v>9.1564753841330393E-2</v>
      </c>
      <c r="O1085" s="12">
        <v>547.70459081836316</v>
      </c>
      <c r="P1085" s="16">
        <v>1.1115160349854238</v>
      </c>
      <c r="Q1085" s="8"/>
      <c r="R1085" s="8"/>
      <c r="S1085" s="8"/>
      <c r="T1085" s="8"/>
      <c r="U1085" s="8"/>
      <c r="V1085" s="8"/>
      <c r="W1085" s="8"/>
      <c r="X1085" s="8"/>
      <c r="Y1085" s="8"/>
    </row>
    <row r="1086" spans="5:25" ht="15" customHeight="1" x14ac:dyDescent="0.25">
      <c r="E1086" s="14">
        <v>41071</v>
      </c>
      <c r="F1086" s="12">
        <v>29.051044982698961</v>
      </c>
      <c r="G1086" s="12">
        <v>29.129217993079585</v>
      </c>
      <c r="H1086" s="12">
        <v>28.161826989619374</v>
      </c>
      <c r="I1086" s="12">
        <v>28.24</v>
      </c>
      <c r="J1086" s="12">
        <v>46361.9</v>
      </c>
      <c r="K1086" s="12">
        <v>28.24</v>
      </c>
      <c r="L1086" s="12">
        <v>1127.3453093812375</v>
      </c>
      <c r="M1086" s="12">
        <v>1273.0538922155688</v>
      </c>
      <c r="N1086" s="16">
        <v>0.11445594230166276</v>
      </c>
      <c r="O1086" s="12">
        <v>547.70459081836316</v>
      </c>
      <c r="P1086" s="16">
        <v>1.0583090379008757</v>
      </c>
      <c r="Q1086" s="8"/>
      <c r="R1086" s="8"/>
      <c r="S1086" s="8"/>
      <c r="T1086" s="8"/>
      <c r="U1086" s="8"/>
      <c r="V1086" s="8"/>
      <c r="W1086" s="8"/>
      <c r="X1086" s="8"/>
      <c r="Y1086" s="8"/>
    </row>
    <row r="1087" spans="5:25" ht="15" customHeight="1" x14ac:dyDescent="0.25">
      <c r="E1087" s="14">
        <v>41072</v>
      </c>
      <c r="F1087" s="12">
        <v>28.434346193240014</v>
      </c>
      <c r="G1087" s="12">
        <v>28.629771252987368</v>
      </c>
      <c r="H1087" s="12">
        <v>28.180293615568452</v>
      </c>
      <c r="I1087" s="12">
        <v>28.62</v>
      </c>
      <c r="J1087" s="12">
        <v>35337.9</v>
      </c>
      <c r="K1087" s="12">
        <v>28.62</v>
      </c>
      <c r="L1087" s="12">
        <v>1142.5149700598802</v>
      </c>
      <c r="M1087" s="12">
        <v>1273.0538922155688</v>
      </c>
      <c r="N1087" s="16">
        <v>0.10253998118532537</v>
      </c>
      <c r="O1087" s="12">
        <v>547.70459081836316</v>
      </c>
      <c r="P1087" s="16">
        <v>1.0860058309037912</v>
      </c>
      <c r="Q1087" s="8"/>
      <c r="R1087" s="8"/>
      <c r="S1087" s="8"/>
      <c r="T1087" s="8"/>
      <c r="U1087" s="8"/>
      <c r="V1087" s="8"/>
      <c r="W1087" s="8"/>
      <c r="X1087" s="8"/>
      <c r="Y1087" s="8"/>
    </row>
    <row r="1088" spans="5:25" ht="15" customHeight="1" x14ac:dyDescent="0.25">
      <c r="E1088" s="14">
        <v>41073</v>
      </c>
      <c r="F1088" s="12">
        <v>28.557960865087541</v>
      </c>
      <c r="G1088" s="12">
        <v>28.772976313079297</v>
      </c>
      <c r="H1088" s="12">
        <v>28.391812564366631</v>
      </c>
      <c r="I1088" s="12">
        <v>28.470000000000002</v>
      </c>
      <c r="J1088" s="12">
        <v>32984.6</v>
      </c>
      <c r="K1088" s="12">
        <v>28.47</v>
      </c>
      <c r="L1088" s="12">
        <v>1136.5269461077842</v>
      </c>
      <c r="M1088" s="12">
        <v>1273.0538922155688</v>
      </c>
      <c r="N1088" s="16">
        <v>0.10724365004703749</v>
      </c>
      <c r="O1088" s="12">
        <v>547.70459081836316</v>
      </c>
      <c r="P1088" s="16">
        <v>1.0750728862973771</v>
      </c>
      <c r="Q1088" s="8"/>
      <c r="R1088" s="8"/>
      <c r="S1088" s="8"/>
      <c r="T1088" s="8"/>
      <c r="U1088" s="8"/>
      <c r="V1088" s="8"/>
      <c r="W1088" s="8"/>
      <c r="X1088" s="8"/>
      <c r="Y1088" s="8"/>
    </row>
    <row r="1089" spans="5:25" ht="15" customHeight="1" x14ac:dyDescent="0.25">
      <c r="E1089" s="14">
        <v>41074</v>
      </c>
      <c r="F1089" s="12">
        <v>28.660228357191549</v>
      </c>
      <c r="G1089" s="12">
        <v>28.787259713701431</v>
      </c>
      <c r="H1089" s="12">
        <v>28.220504430811179</v>
      </c>
      <c r="I1089" s="12">
        <v>28.669999999999998</v>
      </c>
      <c r="J1089" s="12">
        <v>39458.9</v>
      </c>
      <c r="K1089" s="12">
        <v>28.67</v>
      </c>
      <c r="L1089" s="12">
        <v>1144.5109780439122</v>
      </c>
      <c r="M1089" s="12">
        <v>1273.0538922155688</v>
      </c>
      <c r="N1089" s="16">
        <v>0.10097209156475465</v>
      </c>
      <c r="O1089" s="12">
        <v>547.70459081836316</v>
      </c>
      <c r="P1089" s="16">
        <v>1.0896501457725958</v>
      </c>
      <c r="Q1089" s="8"/>
      <c r="R1089" s="8"/>
      <c r="S1089" s="8"/>
      <c r="T1089" s="8"/>
      <c r="U1089" s="8"/>
      <c r="V1089" s="8"/>
      <c r="W1089" s="8"/>
      <c r="X1089" s="8"/>
      <c r="Y1089" s="8"/>
    </row>
    <row r="1090" spans="5:25" ht="15" customHeight="1" x14ac:dyDescent="0.25">
      <c r="E1090" s="14">
        <v>41075</v>
      </c>
      <c r="F1090" s="12">
        <v>28.919740173217853</v>
      </c>
      <c r="G1090" s="12">
        <v>29.398640906062624</v>
      </c>
      <c r="H1090" s="12">
        <v>28.822005329780147</v>
      </c>
      <c r="I1090" s="12">
        <v>29.34</v>
      </c>
      <c r="J1090" s="12">
        <v>62314.400000000001</v>
      </c>
      <c r="K1090" s="12">
        <v>29.34</v>
      </c>
      <c r="L1090" s="12">
        <v>1171.25748502994</v>
      </c>
      <c r="M1090" s="12">
        <v>1273.0538922155688</v>
      </c>
      <c r="N1090" s="16">
        <v>7.9962370649107134E-2</v>
      </c>
      <c r="O1090" s="12">
        <v>547.70459081836316</v>
      </c>
      <c r="P1090" s="16">
        <v>1.1384839650145784</v>
      </c>
      <c r="Q1090" s="8"/>
      <c r="R1090" s="8"/>
      <c r="S1090" s="8"/>
      <c r="T1090" s="8"/>
      <c r="U1090" s="8"/>
      <c r="V1090" s="8"/>
      <c r="W1090" s="8"/>
      <c r="X1090" s="8"/>
      <c r="Y1090" s="8"/>
    </row>
    <row r="1091" spans="5:25" ht="15" customHeight="1" x14ac:dyDescent="0.25">
      <c r="E1091" s="14">
        <v>41078</v>
      </c>
      <c r="F1091" s="12">
        <v>29.306581769436995</v>
      </c>
      <c r="G1091" s="12">
        <v>29.345670241286864</v>
      </c>
      <c r="H1091" s="12">
        <v>29.032962466487934</v>
      </c>
      <c r="I1091" s="12">
        <v>29.16</v>
      </c>
      <c r="J1091" s="12">
        <v>58679.9</v>
      </c>
      <c r="K1091" s="12">
        <v>29.16</v>
      </c>
      <c r="L1091" s="12">
        <v>1164.0718562874251</v>
      </c>
      <c r="M1091" s="12">
        <v>1273.0538922155688</v>
      </c>
      <c r="N1091" s="16">
        <v>8.5606773283161686E-2</v>
      </c>
      <c r="O1091" s="12">
        <v>547.70459081836316</v>
      </c>
      <c r="P1091" s="16">
        <v>1.1253644314868816</v>
      </c>
      <c r="Q1091" s="8"/>
      <c r="R1091" s="8"/>
      <c r="S1091" s="8"/>
      <c r="T1091" s="8"/>
      <c r="U1091" s="8"/>
      <c r="V1091" s="8"/>
      <c r="W1091" s="8"/>
      <c r="X1091" s="8"/>
      <c r="Y1091" s="8"/>
    </row>
    <row r="1092" spans="5:25" ht="15" customHeight="1" x14ac:dyDescent="0.25">
      <c r="E1092" s="14">
        <v>41079</v>
      </c>
      <c r="F1092" s="12">
        <v>29.501628664495115</v>
      </c>
      <c r="G1092" s="12">
        <v>30.400651465798045</v>
      </c>
      <c r="H1092" s="12">
        <v>29.364820846905534</v>
      </c>
      <c r="I1092" s="12">
        <v>30</v>
      </c>
      <c r="J1092" s="12">
        <v>75725.8</v>
      </c>
      <c r="K1092" s="12">
        <v>30</v>
      </c>
      <c r="L1092" s="12">
        <v>1197.6047904191614</v>
      </c>
      <c r="M1092" s="12">
        <v>1273.0538922155688</v>
      </c>
      <c r="N1092" s="16">
        <v>5.926622765757375E-2</v>
      </c>
      <c r="O1092" s="12">
        <v>547.70459081836316</v>
      </c>
      <c r="P1092" s="16">
        <v>1.1865889212828</v>
      </c>
      <c r="Q1092" s="8"/>
      <c r="R1092" s="8"/>
      <c r="S1092" s="8"/>
      <c r="T1092" s="8"/>
      <c r="U1092" s="8"/>
      <c r="V1092" s="8"/>
      <c r="W1092" s="8"/>
      <c r="X1092" s="8"/>
      <c r="Y1092" s="8"/>
    </row>
    <row r="1093" spans="5:25" ht="15" customHeight="1" x14ac:dyDescent="0.25">
      <c r="E1093" s="14">
        <v>41080</v>
      </c>
      <c r="F1093" s="12">
        <v>30.23</v>
      </c>
      <c r="G1093" s="12">
        <v>30.347284190106695</v>
      </c>
      <c r="H1093" s="12">
        <v>29.946563207242157</v>
      </c>
      <c r="I1093" s="12">
        <v>30.23</v>
      </c>
      <c r="J1093" s="12">
        <v>36257.1</v>
      </c>
      <c r="K1093" s="12">
        <v>30.23</v>
      </c>
      <c r="L1093" s="12">
        <v>1206.7864271457086</v>
      </c>
      <c r="M1093" s="12">
        <v>1273.0538922155688</v>
      </c>
      <c r="N1093" s="16">
        <v>5.2053935402948483E-2</v>
      </c>
      <c r="O1093" s="12">
        <v>547.70459081836316</v>
      </c>
      <c r="P1093" s="16">
        <v>1.2033527696793014</v>
      </c>
      <c r="Q1093" s="8"/>
      <c r="R1093" s="8"/>
      <c r="S1093" s="8"/>
      <c r="T1093" s="8"/>
      <c r="U1093" s="8"/>
      <c r="V1093" s="8"/>
      <c r="W1093" s="8"/>
      <c r="X1093" s="8"/>
      <c r="Y1093" s="8"/>
    </row>
    <row r="1094" spans="5:25" ht="15" customHeight="1" x14ac:dyDescent="0.25">
      <c r="E1094" s="14">
        <v>41081</v>
      </c>
      <c r="F1094" s="12">
        <v>30.251227604512277</v>
      </c>
      <c r="G1094" s="12">
        <v>30.42710683477107</v>
      </c>
      <c r="H1094" s="12">
        <v>29.371831453218313</v>
      </c>
      <c r="I1094" s="12">
        <v>29.45</v>
      </c>
      <c r="J1094" s="12">
        <v>48456.6</v>
      </c>
      <c r="K1094" s="12">
        <v>29.45</v>
      </c>
      <c r="L1094" s="12">
        <v>1175.6487025948102</v>
      </c>
      <c r="M1094" s="12">
        <v>1273.0538922155688</v>
      </c>
      <c r="N1094" s="16">
        <v>7.6513013483851561E-2</v>
      </c>
      <c r="O1094" s="12">
        <v>547.70459081836316</v>
      </c>
      <c r="P1094" s="16">
        <v>1.1465014577259487</v>
      </c>
      <c r="Q1094" s="8"/>
      <c r="R1094" s="8"/>
      <c r="S1094" s="8"/>
      <c r="T1094" s="8"/>
      <c r="U1094" s="8"/>
      <c r="V1094" s="8"/>
      <c r="W1094" s="8"/>
      <c r="X1094" s="8"/>
      <c r="Y1094" s="8"/>
    </row>
    <row r="1095" spans="5:25" ht="15" customHeight="1" x14ac:dyDescent="0.25">
      <c r="E1095" s="14">
        <v>41082</v>
      </c>
      <c r="F1095" s="12">
        <v>29.609120521172638</v>
      </c>
      <c r="G1095" s="12">
        <v>30.029315960912051</v>
      </c>
      <c r="H1095" s="12">
        <v>29.34527687296417</v>
      </c>
      <c r="I1095" s="12">
        <v>30</v>
      </c>
      <c r="J1095" s="12">
        <v>45098.1</v>
      </c>
      <c r="K1095" s="12">
        <v>30</v>
      </c>
      <c r="L1095" s="12">
        <v>1197.6047904191614</v>
      </c>
      <c r="M1095" s="12">
        <v>1273.0538922155688</v>
      </c>
      <c r="N1095" s="16">
        <v>5.926622765757375E-2</v>
      </c>
      <c r="O1095" s="12">
        <v>547.70459081836316</v>
      </c>
      <c r="P1095" s="16">
        <v>1.1865889212828</v>
      </c>
      <c r="Q1095" s="8"/>
      <c r="R1095" s="8"/>
      <c r="S1095" s="8"/>
      <c r="T1095" s="8"/>
      <c r="U1095" s="8"/>
      <c r="V1095" s="8"/>
      <c r="W1095" s="8"/>
      <c r="X1095" s="8"/>
      <c r="Y1095" s="8"/>
    </row>
    <row r="1096" spans="5:25" ht="15" customHeight="1" x14ac:dyDescent="0.25">
      <c r="E1096" s="14">
        <v>41085</v>
      </c>
      <c r="F1096" s="12">
        <v>29.610210913960493</v>
      </c>
      <c r="G1096" s="12">
        <v>29.629755607633076</v>
      </c>
      <c r="H1096" s="12">
        <v>28.945691329092735</v>
      </c>
      <c r="I1096" s="12">
        <v>29.19</v>
      </c>
      <c r="J1096" s="12">
        <v>42217.2</v>
      </c>
      <c r="K1096" s="12">
        <v>29.19</v>
      </c>
      <c r="L1096" s="12">
        <v>1165.2694610778442</v>
      </c>
      <c r="M1096" s="12">
        <v>1273.0538922155688</v>
      </c>
      <c r="N1096" s="16">
        <v>8.4666039510819247E-2</v>
      </c>
      <c r="O1096" s="12">
        <v>547.70459081836316</v>
      </c>
      <c r="P1096" s="16">
        <v>1.1275510204081645</v>
      </c>
      <c r="Q1096" s="8"/>
      <c r="R1096" s="8"/>
      <c r="S1096" s="8"/>
      <c r="T1096" s="8"/>
      <c r="U1096" s="8"/>
      <c r="V1096" s="8"/>
      <c r="W1096" s="8"/>
      <c r="X1096" s="8"/>
      <c r="Y1096" s="8"/>
    </row>
    <row r="1097" spans="5:25" ht="15" customHeight="1" x14ac:dyDescent="0.25">
      <c r="E1097" s="14">
        <v>41086</v>
      </c>
      <c r="F1097" s="12">
        <v>29.320453031312461</v>
      </c>
      <c r="G1097" s="12">
        <v>29.584337108594269</v>
      </c>
      <c r="H1097" s="12">
        <v>29.261812125249833</v>
      </c>
      <c r="I1097" s="12">
        <v>29.34</v>
      </c>
      <c r="J1097" s="12">
        <v>38421.300000000003</v>
      </c>
      <c r="K1097" s="12">
        <v>29.34</v>
      </c>
      <c r="L1097" s="12">
        <v>1171.25748502994</v>
      </c>
      <c r="M1097" s="12">
        <v>1273.0538922155688</v>
      </c>
      <c r="N1097" s="16">
        <v>7.9962370649107134E-2</v>
      </c>
      <c r="O1097" s="12">
        <v>547.70459081836316</v>
      </c>
      <c r="P1097" s="16">
        <v>1.1384839650145784</v>
      </c>
      <c r="Q1097" s="8"/>
      <c r="R1097" s="8"/>
      <c r="S1097" s="8"/>
      <c r="T1097" s="8"/>
      <c r="U1097" s="8"/>
      <c r="V1097" s="8"/>
      <c r="W1097" s="8"/>
      <c r="X1097" s="8"/>
      <c r="Y1097" s="8"/>
    </row>
    <row r="1098" spans="5:25" ht="15" customHeight="1" x14ac:dyDescent="0.25">
      <c r="E1098" s="14">
        <v>41087</v>
      </c>
      <c r="F1098" s="12">
        <v>29.499542591978784</v>
      </c>
      <c r="G1098" s="12">
        <v>29.802452767649982</v>
      </c>
      <c r="H1098" s="12">
        <v>29.343201856148493</v>
      </c>
      <c r="I1098" s="12">
        <v>29.48</v>
      </c>
      <c r="J1098" s="12">
        <v>33781.699999999997</v>
      </c>
      <c r="K1098" s="12">
        <v>29.48</v>
      </c>
      <c r="L1098" s="12">
        <v>1176.8463073852295</v>
      </c>
      <c r="M1098" s="12">
        <v>1273.0538922155688</v>
      </c>
      <c r="N1098" s="16">
        <v>7.5572279711509135E-2</v>
      </c>
      <c r="O1098" s="12">
        <v>547.70459081836316</v>
      </c>
      <c r="P1098" s="16">
        <v>1.1486880466472313</v>
      </c>
      <c r="Q1098" s="8"/>
      <c r="R1098" s="8"/>
      <c r="S1098" s="8"/>
      <c r="T1098" s="8"/>
      <c r="U1098" s="8"/>
      <c r="V1098" s="8"/>
      <c r="W1098" s="8"/>
      <c r="X1098" s="8"/>
      <c r="Y1098" s="8"/>
    </row>
    <row r="1099" spans="5:25" ht="15" customHeight="1" x14ac:dyDescent="0.25">
      <c r="E1099" s="14">
        <v>41088</v>
      </c>
      <c r="F1099" s="12">
        <v>29.298408559010365</v>
      </c>
      <c r="G1099" s="12">
        <v>29.36681711802073</v>
      </c>
      <c r="H1099" s="12">
        <v>28.75114008692745</v>
      </c>
      <c r="I1099" s="12">
        <v>29.23</v>
      </c>
      <c r="J1099" s="12">
        <v>45328.4</v>
      </c>
      <c r="K1099" s="12">
        <v>29.23</v>
      </c>
      <c r="L1099" s="12">
        <v>1166.8662674650698</v>
      </c>
      <c r="M1099" s="12">
        <v>1273.0538922155688</v>
      </c>
      <c r="N1099" s="16">
        <v>8.3411727814362693E-2</v>
      </c>
      <c r="O1099" s="12">
        <v>547.70459081836316</v>
      </c>
      <c r="P1099" s="16">
        <v>1.1304664723032081</v>
      </c>
      <c r="Q1099" s="8"/>
      <c r="R1099" s="8"/>
      <c r="S1099" s="8"/>
      <c r="T1099" s="8"/>
      <c r="U1099" s="8"/>
      <c r="V1099" s="8"/>
      <c r="W1099" s="8"/>
      <c r="X1099" s="8"/>
      <c r="Y1099" s="8"/>
    </row>
    <row r="1100" spans="5:25" ht="15" customHeight="1" x14ac:dyDescent="0.25">
      <c r="E1100" s="14">
        <v>41089</v>
      </c>
      <c r="F1100" s="12">
        <v>29.753203661327234</v>
      </c>
      <c r="G1100" s="12">
        <v>29.98771167048055</v>
      </c>
      <c r="H1100" s="12">
        <v>29.450297482837527</v>
      </c>
      <c r="I1100" s="12">
        <v>29.889999999999997</v>
      </c>
      <c r="J1100" s="12">
        <v>55227.199999999997</v>
      </c>
      <c r="K1100" s="12">
        <v>29.89</v>
      </c>
      <c r="L1100" s="12">
        <v>1193.2135728542914</v>
      </c>
      <c r="M1100" s="12">
        <v>1273.0538922155688</v>
      </c>
      <c r="N1100" s="16">
        <v>6.2715584822829309E-2</v>
      </c>
      <c r="O1100" s="12">
        <v>547.70459081836316</v>
      </c>
      <c r="P1100" s="16">
        <v>1.1785714285714297</v>
      </c>
      <c r="Q1100" s="8"/>
      <c r="R1100" s="8"/>
      <c r="S1100" s="8"/>
      <c r="T1100" s="8"/>
      <c r="U1100" s="8"/>
      <c r="V1100" s="8"/>
      <c r="W1100" s="8"/>
      <c r="X1100" s="8"/>
      <c r="Y1100" s="8"/>
    </row>
    <row r="1101" spans="5:25" ht="15" customHeight="1" x14ac:dyDescent="0.25">
      <c r="E1101" s="14">
        <v>41092</v>
      </c>
      <c r="F1101" s="12">
        <v>29.91862565445026</v>
      </c>
      <c r="G1101" s="12">
        <v>29.91862565445026</v>
      </c>
      <c r="H1101" s="12">
        <v>29.518017015706807</v>
      </c>
      <c r="I1101" s="12">
        <v>29.86</v>
      </c>
      <c r="J1101" s="12">
        <v>30589.1</v>
      </c>
      <c r="K1101" s="12">
        <v>29.86</v>
      </c>
      <c r="L1101" s="12">
        <v>1192.0159680638722</v>
      </c>
      <c r="M1101" s="12">
        <v>1273.0538922155688</v>
      </c>
      <c r="N1101" s="16">
        <v>6.3656318595171735E-2</v>
      </c>
      <c r="O1101" s="12">
        <v>547.70459081836316</v>
      </c>
      <c r="P1101" s="16">
        <v>1.1763848396501471</v>
      </c>
      <c r="Q1101" s="8"/>
      <c r="R1101" s="8"/>
      <c r="S1101" s="8"/>
      <c r="T1101" s="8"/>
      <c r="U1101" s="8"/>
      <c r="V1101" s="8"/>
      <c r="W1101" s="8"/>
      <c r="X1101" s="8"/>
      <c r="Y1101" s="8"/>
    </row>
    <row r="1102" spans="5:25" ht="15" customHeight="1" x14ac:dyDescent="0.25">
      <c r="E1102" s="14">
        <v>41093</v>
      </c>
      <c r="F1102" s="12">
        <v>29.5420611183355</v>
      </c>
      <c r="G1102" s="12">
        <v>30.060000000000002</v>
      </c>
      <c r="H1102" s="12">
        <v>29.48342652795839</v>
      </c>
      <c r="I1102" s="12">
        <v>30.060000000000002</v>
      </c>
      <c r="J1102" s="12">
        <v>20938.099999999999</v>
      </c>
      <c r="K1102" s="12">
        <v>30.06</v>
      </c>
      <c r="L1102" s="12">
        <v>1199.9999999999998</v>
      </c>
      <c r="M1102" s="12">
        <v>1273.0538922155688</v>
      </c>
      <c r="N1102" s="16">
        <v>5.73847601128889E-2</v>
      </c>
      <c r="O1102" s="12">
        <v>547.70459081836316</v>
      </c>
      <c r="P1102" s="16">
        <v>1.1909620991253655</v>
      </c>
      <c r="Q1102" s="8"/>
      <c r="R1102" s="8"/>
      <c r="S1102" s="8"/>
      <c r="T1102" s="8"/>
      <c r="U1102" s="8"/>
      <c r="V1102" s="8"/>
      <c r="W1102" s="8"/>
      <c r="X1102" s="8"/>
      <c r="Y1102" s="8"/>
    </row>
    <row r="1103" spans="5:25" ht="15" customHeight="1" x14ac:dyDescent="0.25">
      <c r="E1103" s="14">
        <v>41095</v>
      </c>
      <c r="F1103" s="12">
        <v>29.892508143322477</v>
      </c>
      <c r="G1103" s="12">
        <v>30.078175895765472</v>
      </c>
      <c r="H1103" s="12">
        <v>29.687296416938111</v>
      </c>
      <c r="I1103" s="12">
        <v>30</v>
      </c>
      <c r="J1103" s="12">
        <v>28801.9</v>
      </c>
      <c r="K1103" s="12">
        <v>30</v>
      </c>
      <c r="L1103" s="12">
        <v>1197.6047904191614</v>
      </c>
      <c r="M1103" s="12">
        <v>1273.0538922155688</v>
      </c>
      <c r="N1103" s="16">
        <v>5.926622765757375E-2</v>
      </c>
      <c r="O1103" s="12">
        <v>547.70459081836316</v>
      </c>
      <c r="P1103" s="16">
        <v>1.1865889212828</v>
      </c>
      <c r="Q1103" s="8"/>
      <c r="R1103" s="8"/>
      <c r="S1103" s="8"/>
      <c r="T1103" s="8"/>
      <c r="U1103" s="8"/>
      <c r="V1103" s="8"/>
      <c r="W1103" s="8"/>
      <c r="X1103" s="8"/>
      <c r="Y1103" s="8"/>
    </row>
    <row r="1104" spans="5:25" ht="15" customHeight="1" x14ac:dyDescent="0.25">
      <c r="E1104" s="14">
        <v>41096</v>
      </c>
      <c r="F1104" s="12">
        <v>29.91040079496522</v>
      </c>
      <c r="G1104" s="12">
        <v>29.998343822457766</v>
      </c>
      <c r="H1104" s="12">
        <v>29.265485260019876</v>
      </c>
      <c r="I1104" s="12">
        <v>29.5</v>
      </c>
      <c r="J1104" s="12">
        <v>38294.800000000003</v>
      </c>
      <c r="K1104" s="12">
        <v>29.5</v>
      </c>
      <c r="L1104" s="12">
        <v>1177.6447105788423</v>
      </c>
      <c r="M1104" s="12">
        <v>1273.0538922155688</v>
      </c>
      <c r="N1104" s="16">
        <v>7.4945123863280852E-2</v>
      </c>
      <c r="O1104" s="12">
        <v>547.70459081836316</v>
      </c>
      <c r="P1104" s="16">
        <v>1.1501457725947533</v>
      </c>
      <c r="Q1104" s="8"/>
      <c r="R1104" s="8"/>
      <c r="S1104" s="8"/>
      <c r="T1104" s="8"/>
      <c r="U1104" s="8"/>
      <c r="V1104" s="8"/>
      <c r="W1104" s="8"/>
      <c r="X1104" s="8"/>
      <c r="Y1104" s="8"/>
    </row>
    <row r="1105" spans="5:25" ht="15" customHeight="1" x14ac:dyDescent="0.25">
      <c r="E1105" s="14">
        <v>41099</v>
      </c>
      <c r="F1105" s="12">
        <v>29.437279999999998</v>
      </c>
      <c r="G1105" s="12">
        <v>29.544786666666667</v>
      </c>
      <c r="H1105" s="12">
        <v>29.104986666666665</v>
      </c>
      <c r="I1105" s="12">
        <v>29.32</v>
      </c>
      <c r="J1105" s="12">
        <v>30680.799999999999</v>
      </c>
      <c r="K1105" s="12">
        <v>29.32</v>
      </c>
      <c r="L1105" s="12">
        <v>1170.4590818363272</v>
      </c>
      <c r="M1105" s="12">
        <v>1273.0538922155688</v>
      </c>
      <c r="N1105" s="16">
        <v>8.0589526497335404E-2</v>
      </c>
      <c r="O1105" s="12">
        <v>547.70459081836316</v>
      </c>
      <c r="P1105" s="16">
        <v>1.1370262390670567</v>
      </c>
      <c r="Q1105" s="8"/>
      <c r="R1105" s="8"/>
      <c r="S1105" s="8"/>
      <c r="T1105" s="8"/>
      <c r="U1105" s="8"/>
      <c r="V1105" s="8"/>
      <c r="W1105" s="8"/>
      <c r="X1105" s="8"/>
      <c r="Y1105" s="8"/>
    </row>
    <row r="1106" spans="5:25" ht="15" customHeight="1" x14ac:dyDescent="0.25">
      <c r="E1106" s="14">
        <v>41100</v>
      </c>
      <c r="F1106" s="12">
        <v>29.392225958305314</v>
      </c>
      <c r="G1106" s="12">
        <v>29.529024882313383</v>
      </c>
      <c r="H1106" s="12">
        <v>28.835258910558171</v>
      </c>
      <c r="I1106" s="12">
        <v>29.060000000000002</v>
      </c>
      <c r="J1106" s="12">
        <v>37534.1</v>
      </c>
      <c r="K1106" s="12">
        <v>29.06</v>
      </c>
      <c r="L1106" s="12">
        <v>1160.079840319361</v>
      </c>
      <c r="M1106" s="12">
        <v>1273.0538922155688</v>
      </c>
      <c r="N1106" s="16">
        <v>8.8742552524303117E-2</v>
      </c>
      <c r="O1106" s="12">
        <v>547.70459081836316</v>
      </c>
      <c r="P1106" s="16">
        <v>1.1180758017492722</v>
      </c>
      <c r="Q1106" s="8"/>
      <c r="R1106" s="8"/>
      <c r="S1106" s="8"/>
      <c r="T1106" s="8"/>
      <c r="U1106" s="8"/>
      <c r="V1106" s="8"/>
      <c r="W1106" s="8"/>
      <c r="X1106" s="8"/>
      <c r="Y1106" s="8"/>
    </row>
    <row r="1107" spans="5:25" ht="15" customHeight="1" x14ac:dyDescent="0.25">
      <c r="E1107" s="14">
        <v>41101</v>
      </c>
      <c r="F1107" s="12">
        <v>29.030624573378837</v>
      </c>
      <c r="G1107" s="12">
        <v>29.059938566552901</v>
      </c>
      <c r="H1107" s="12">
        <v>28.44434470989761</v>
      </c>
      <c r="I1107" s="12">
        <v>28.63</v>
      </c>
      <c r="J1107" s="12">
        <v>39184.9</v>
      </c>
      <c r="K1107" s="12">
        <v>28.63</v>
      </c>
      <c r="L1107" s="12">
        <v>1142.9141716566867</v>
      </c>
      <c r="M1107" s="12">
        <v>1273.0538922155688</v>
      </c>
      <c r="N1107" s="16">
        <v>0.10222640326121121</v>
      </c>
      <c r="O1107" s="12">
        <v>547.70459081836316</v>
      </c>
      <c r="P1107" s="16">
        <v>1.0867346938775519</v>
      </c>
      <c r="Q1107" s="8"/>
      <c r="R1107" s="8"/>
      <c r="S1107" s="8"/>
      <c r="T1107" s="8"/>
      <c r="U1107" s="8"/>
      <c r="V1107" s="8"/>
      <c r="W1107" s="8"/>
      <c r="X1107" s="8"/>
      <c r="Y1107" s="8"/>
    </row>
    <row r="1108" spans="5:25" ht="15" customHeight="1" x14ac:dyDescent="0.25">
      <c r="E1108" s="14">
        <v>41102</v>
      </c>
      <c r="F1108" s="12">
        <v>28.488194201886131</v>
      </c>
      <c r="G1108" s="12">
        <v>28.517513098148793</v>
      </c>
      <c r="H1108" s="12">
        <v>27.892043311212014</v>
      </c>
      <c r="I1108" s="12">
        <v>27.98</v>
      </c>
      <c r="J1108" s="12">
        <v>63523.6</v>
      </c>
      <c r="K1108" s="12">
        <v>27.98</v>
      </c>
      <c r="L1108" s="12">
        <v>1116.9660678642713</v>
      </c>
      <c r="M1108" s="12">
        <v>1273.0538922155688</v>
      </c>
      <c r="N1108" s="16">
        <v>0.12260896832863045</v>
      </c>
      <c r="O1108" s="12">
        <v>547.70459081836316</v>
      </c>
      <c r="P1108" s="16">
        <v>1.0393586005830915</v>
      </c>
      <c r="Q1108" s="8"/>
      <c r="R1108" s="8"/>
      <c r="S1108" s="8"/>
      <c r="T1108" s="8"/>
      <c r="U1108" s="8"/>
      <c r="V1108" s="8"/>
      <c r="W1108" s="8"/>
      <c r="X1108" s="8"/>
      <c r="Y1108" s="8"/>
    </row>
    <row r="1109" spans="5:25" ht="15" customHeight="1" x14ac:dyDescent="0.25">
      <c r="E1109" s="14">
        <v>41103</v>
      </c>
      <c r="F1109" s="12">
        <v>28.104362027900645</v>
      </c>
      <c r="G1109" s="12">
        <v>28.807948281728478</v>
      </c>
      <c r="H1109" s="12">
        <v>28.065273902687991</v>
      </c>
      <c r="I1109" s="12">
        <v>28.720000000000002</v>
      </c>
      <c r="J1109" s="12">
        <v>39085</v>
      </c>
      <c r="K1109" s="12">
        <v>28.72</v>
      </c>
      <c r="L1109" s="12">
        <v>1146.5069860279439</v>
      </c>
      <c r="M1109" s="12">
        <v>1273.0538922155688</v>
      </c>
      <c r="N1109" s="16">
        <v>9.9404201944183937E-2</v>
      </c>
      <c r="O1109" s="12">
        <v>547.70459081836316</v>
      </c>
      <c r="P1109" s="16">
        <v>1.0932944606414006</v>
      </c>
      <c r="Q1109" s="8"/>
      <c r="R1109" s="8"/>
      <c r="S1109" s="8"/>
      <c r="T1109" s="8"/>
      <c r="U1109" s="8"/>
      <c r="V1109" s="8"/>
      <c r="W1109" s="8"/>
      <c r="X1109" s="8"/>
      <c r="Y1109" s="8"/>
    </row>
    <row r="1110" spans="5:25" ht="15" customHeight="1" x14ac:dyDescent="0.25">
      <c r="E1110" s="14">
        <v>41106</v>
      </c>
      <c r="F1110" s="12">
        <v>28.809089673913039</v>
      </c>
      <c r="G1110" s="12">
        <v>28.857951766304346</v>
      </c>
      <c r="H1110" s="12">
        <v>28.379103260869563</v>
      </c>
      <c r="I1110" s="12">
        <v>28.77</v>
      </c>
      <c r="J1110" s="12">
        <v>27900.6</v>
      </c>
      <c r="K1110" s="12">
        <v>28.77</v>
      </c>
      <c r="L1110" s="12">
        <v>1148.5029940119759</v>
      </c>
      <c r="M1110" s="12">
        <v>1273.0538922155688</v>
      </c>
      <c r="N1110" s="16">
        <v>9.7836312323613228E-2</v>
      </c>
      <c r="O1110" s="12">
        <v>547.70459081836316</v>
      </c>
      <c r="P1110" s="16">
        <v>1.0969387755102051</v>
      </c>
      <c r="Q1110" s="8"/>
      <c r="R1110" s="8"/>
      <c r="S1110" s="8"/>
      <c r="T1110" s="8"/>
      <c r="U1110" s="8"/>
      <c r="V1110" s="8"/>
      <c r="W1110" s="8"/>
      <c r="X1110" s="8"/>
      <c r="Y1110" s="8"/>
    </row>
    <row r="1111" spans="5:25" ht="15" customHeight="1" x14ac:dyDescent="0.25">
      <c r="E1111" s="14">
        <v>41107</v>
      </c>
      <c r="F1111" s="12">
        <v>28.960458530006743</v>
      </c>
      <c r="G1111" s="12">
        <v>29.175414699932571</v>
      </c>
      <c r="H1111" s="12">
        <v>28.530546190155093</v>
      </c>
      <c r="I1111" s="12">
        <v>28.98</v>
      </c>
      <c r="J1111" s="12">
        <v>33771.300000000003</v>
      </c>
      <c r="K1111" s="12">
        <v>28.98</v>
      </c>
      <c r="L1111" s="12">
        <v>1156.8862275449101</v>
      </c>
      <c r="M1111" s="12">
        <v>1273.0538922155688</v>
      </c>
      <c r="N1111" s="16">
        <v>9.1251175917216251E-2</v>
      </c>
      <c r="O1111" s="12">
        <v>547.70459081836316</v>
      </c>
      <c r="P1111" s="16">
        <v>1.1122448979591848</v>
      </c>
      <c r="Q1111" s="8"/>
      <c r="R1111" s="8"/>
      <c r="S1111" s="8"/>
      <c r="T1111" s="8"/>
      <c r="U1111" s="8"/>
      <c r="V1111" s="8"/>
      <c r="W1111" s="8"/>
      <c r="X1111" s="8"/>
      <c r="Y1111" s="8"/>
    </row>
    <row r="1112" spans="5:25" ht="15" customHeight="1" x14ac:dyDescent="0.25">
      <c r="E1112" s="14">
        <v>41108</v>
      </c>
      <c r="F1112" s="12">
        <v>28.929261083743842</v>
      </c>
      <c r="G1112" s="12">
        <v>29.759999999999998</v>
      </c>
      <c r="H1112" s="12">
        <v>28.792433497536944</v>
      </c>
      <c r="I1112" s="12">
        <v>29.759999999999998</v>
      </c>
      <c r="J1112" s="12">
        <v>41090.400000000001</v>
      </c>
      <c r="K1112" s="12">
        <v>29.76</v>
      </c>
      <c r="L1112" s="12">
        <v>1188.0239520958082</v>
      </c>
      <c r="M1112" s="12">
        <v>1273.0538922155688</v>
      </c>
      <c r="N1112" s="16">
        <v>6.6792097836313152E-2</v>
      </c>
      <c r="O1112" s="12">
        <v>547.70459081836316</v>
      </c>
      <c r="P1112" s="16">
        <v>1.1690962099125375</v>
      </c>
      <c r="Q1112" s="8"/>
      <c r="R1112" s="8"/>
      <c r="S1112" s="8"/>
      <c r="T1112" s="8"/>
      <c r="U1112" s="8"/>
      <c r="V1112" s="8"/>
      <c r="W1112" s="8"/>
      <c r="X1112" s="8"/>
      <c r="Y1112" s="8"/>
    </row>
    <row r="1113" spans="5:25" ht="15" customHeight="1" x14ac:dyDescent="0.25">
      <c r="E1113" s="14">
        <v>41109</v>
      </c>
      <c r="F1113" s="12">
        <v>29.813651776980763</v>
      </c>
      <c r="G1113" s="12">
        <v>30.097032931203131</v>
      </c>
      <c r="H1113" s="12">
        <v>29.686618845777634</v>
      </c>
      <c r="I1113" s="12">
        <v>29.97</v>
      </c>
      <c r="J1113" s="12">
        <v>46663.199999999997</v>
      </c>
      <c r="K1113" s="12">
        <v>29.97</v>
      </c>
      <c r="L1113" s="12">
        <v>1196.4071856287424</v>
      </c>
      <c r="M1113" s="12">
        <v>1273.0538922155688</v>
      </c>
      <c r="N1113" s="16">
        <v>6.0206961429916175E-2</v>
      </c>
      <c r="O1113" s="12">
        <v>547.70459081836316</v>
      </c>
      <c r="P1113" s="16">
        <v>1.1844023323615172</v>
      </c>
      <c r="Q1113" s="8"/>
      <c r="R1113" s="8"/>
      <c r="S1113" s="8"/>
      <c r="T1113" s="8"/>
      <c r="U1113" s="8"/>
      <c r="V1113" s="8"/>
      <c r="W1113" s="8"/>
      <c r="X1113" s="8"/>
      <c r="Y1113" s="8"/>
    </row>
    <row r="1114" spans="5:25" ht="15" customHeight="1" x14ac:dyDescent="0.25">
      <c r="E1114" s="14">
        <v>41110</v>
      </c>
      <c r="F1114" s="12">
        <v>30.289840637450201</v>
      </c>
      <c r="G1114" s="12">
        <v>30.338695219123505</v>
      </c>
      <c r="H1114" s="12">
        <v>29.36160358565737</v>
      </c>
      <c r="I1114" s="12">
        <v>29.430000000000003</v>
      </c>
      <c r="J1114" s="12">
        <v>64021.7</v>
      </c>
      <c r="K1114" s="12">
        <v>29.43</v>
      </c>
      <c r="L1114" s="12">
        <v>1174.8502994011974</v>
      </c>
      <c r="M1114" s="12">
        <v>1273.0538922155688</v>
      </c>
      <c r="N1114" s="16">
        <v>7.7140169332079844E-2</v>
      </c>
      <c r="O1114" s="12">
        <v>547.70459081836316</v>
      </c>
      <c r="P1114" s="16">
        <v>1.1450437317784268</v>
      </c>
      <c r="Q1114" s="8"/>
      <c r="R1114" s="8"/>
      <c r="S1114" s="8"/>
      <c r="T1114" s="8"/>
      <c r="U1114" s="8"/>
      <c r="V1114" s="8"/>
      <c r="W1114" s="8"/>
      <c r="X1114" s="8"/>
      <c r="Y1114" s="8"/>
    </row>
    <row r="1115" spans="5:25" ht="15" customHeight="1" x14ac:dyDescent="0.25">
      <c r="E1115" s="14">
        <v>41113</v>
      </c>
      <c r="F1115" s="12">
        <v>28.893364071038253</v>
      </c>
      <c r="G1115" s="12">
        <v>28.903135245901641</v>
      </c>
      <c r="H1115" s="12">
        <v>28.346178278688523</v>
      </c>
      <c r="I1115" s="12">
        <v>28.61</v>
      </c>
      <c r="J1115" s="12">
        <v>55151.9</v>
      </c>
      <c r="K1115" s="12">
        <v>28.61</v>
      </c>
      <c r="L1115" s="12">
        <v>1142.1157684630739</v>
      </c>
      <c r="M1115" s="12">
        <v>1273.0538922155688</v>
      </c>
      <c r="N1115" s="16">
        <v>0.10285355910943951</v>
      </c>
      <c r="O1115" s="12">
        <v>547.70459081836316</v>
      </c>
      <c r="P1115" s="16">
        <v>1.0852769679300303</v>
      </c>
      <c r="Q1115" s="8"/>
      <c r="R1115" s="8"/>
      <c r="S1115" s="8"/>
      <c r="T1115" s="8"/>
      <c r="U1115" s="8"/>
      <c r="V1115" s="8"/>
      <c r="W1115" s="8"/>
      <c r="X1115" s="8"/>
      <c r="Y1115" s="8"/>
    </row>
    <row r="1116" spans="5:25" ht="15" customHeight="1" x14ac:dyDescent="0.25">
      <c r="E1116" s="14">
        <v>41114</v>
      </c>
      <c r="F1116" s="12">
        <v>28.577962264150944</v>
      </c>
      <c r="G1116" s="12">
        <v>28.695245283018867</v>
      </c>
      <c r="H1116" s="12">
        <v>28.24566037735849</v>
      </c>
      <c r="I1116" s="12">
        <v>28.49</v>
      </c>
      <c r="J1116" s="12">
        <v>47723.3</v>
      </c>
      <c r="K1116" s="12">
        <v>28.49</v>
      </c>
      <c r="L1116" s="12">
        <v>1137.325349301397</v>
      </c>
      <c r="M1116" s="12">
        <v>1273.0538922155688</v>
      </c>
      <c r="N1116" s="16">
        <v>0.10661649419880921</v>
      </c>
      <c r="O1116" s="12">
        <v>547.70459081836316</v>
      </c>
      <c r="P1116" s="16">
        <v>1.076530612244899</v>
      </c>
      <c r="Q1116" s="8"/>
      <c r="R1116" s="8"/>
      <c r="S1116" s="8"/>
      <c r="T1116" s="8"/>
      <c r="U1116" s="8"/>
      <c r="V1116" s="8"/>
      <c r="W1116" s="8"/>
      <c r="X1116" s="8"/>
      <c r="Y1116" s="8"/>
    </row>
    <row r="1117" spans="5:25" ht="15" customHeight="1" x14ac:dyDescent="0.25">
      <c r="E1117" s="14">
        <v>41115</v>
      </c>
      <c r="F1117" s="12">
        <v>28.570613943808535</v>
      </c>
      <c r="G1117" s="12">
        <v>28.658553590010406</v>
      </c>
      <c r="H1117" s="12">
        <v>28.12114464099896</v>
      </c>
      <c r="I1117" s="12">
        <v>28.169999999999998</v>
      </c>
      <c r="J1117" s="12">
        <v>45579.5</v>
      </c>
      <c r="K1117" s="12">
        <v>28.17</v>
      </c>
      <c r="L1117" s="12">
        <v>1124.5508982035926</v>
      </c>
      <c r="M1117" s="12">
        <v>1273.0538922155688</v>
      </c>
      <c r="N1117" s="16">
        <v>0.11665098777046176</v>
      </c>
      <c r="O1117" s="12">
        <v>547.70459081836316</v>
      </c>
      <c r="P1117" s="16">
        <v>1.0532069970845492</v>
      </c>
      <c r="Q1117" s="8"/>
      <c r="R1117" s="8"/>
      <c r="S1117" s="8"/>
      <c r="T1117" s="8"/>
      <c r="U1117" s="8"/>
      <c r="V1117" s="8"/>
      <c r="W1117" s="8"/>
      <c r="X1117" s="8"/>
      <c r="Y1117" s="8"/>
    </row>
    <row r="1118" spans="5:25" ht="15" customHeight="1" x14ac:dyDescent="0.25">
      <c r="E1118" s="14">
        <v>41116</v>
      </c>
      <c r="F1118" s="12">
        <v>28.568415637860085</v>
      </c>
      <c r="G1118" s="12">
        <v>28.83230452674897</v>
      </c>
      <c r="H1118" s="12">
        <v>28.431584362139919</v>
      </c>
      <c r="I1118" s="12">
        <v>28.5</v>
      </c>
      <c r="J1118" s="12">
        <v>45301.4</v>
      </c>
      <c r="K1118" s="12">
        <v>28.5</v>
      </c>
      <c r="L1118" s="12">
        <v>1137.7245508982035</v>
      </c>
      <c r="M1118" s="12">
        <v>1273.0538922155688</v>
      </c>
      <c r="N1118" s="16">
        <v>0.10630291627469506</v>
      </c>
      <c r="O1118" s="12">
        <v>547.70459081836316</v>
      </c>
      <c r="P1118" s="16">
        <v>1.0772594752186599</v>
      </c>
      <c r="Q1118" s="8"/>
      <c r="R1118" s="8"/>
      <c r="S1118" s="8"/>
      <c r="T1118" s="8"/>
      <c r="U1118" s="8"/>
      <c r="V1118" s="8"/>
      <c r="W1118" s="8"/>
      <c r="X1118" s="8"/>
      <c r="Y1118" s="8"/>
    </row>
    <row r="1119" spans="5:25" ht="15" customHeight="1" x14ac:dyDescent="0.25">
      <c r="E1119" s="14">
        <v>41117</v>
      </c>
      <c r="F1119" s="12">
        <v>28.806397849462364</v>
      </c>
      <c r="G1119" s="12">
        <v>29.167943548387097</v>
      </c>
      <c r="H1119" s="12">
        <v>28.513252688172042</v>
      </c>
      <c r="I1119" s="12">
        <v>29.08</v>
      </c>
      <c r="J1119" s="12">
        <v>44242.6</v>
      </c>
      <c r="K1119" s="12">
        <v>29.08</v>
      </c>
      <c r="L1119" s="12">
        <v>1160.878243512974</v>
      </c>
      <c r="M1119" s="12">
        <v>1273.0538922155688</v>
      </c>
      <c r="N1119" s="16">
        <v>8.811539667607482E-2</v>
      </c>
      <c r="O1119" s="12">
        <v>547.70459081836316</v>
      </c>
      <c r="P1119" s="16">
        <v>1.1195335276967942</v>
      </c>
      <c r="Q1119" s="8"/>
      <c r="R1119" s="8"/>
      <c r="S1119" s="8"/>
      <c r="T1119" s="8"/>
      <c r="U1119" s="8"/>
      <c r="V1119" s="8"/>
      <c r="W1119" s="8"/>
      <c r="X1119" s="8"/>
      <c r="Y1119" s="8"/>
    </row>
    <row r="1120" spans="5:25" ht="15" customHeight="1" x14ac:dyDescent="0.25">
      <c r="E1120" s="14">
        <v>41120</v>
      </c>
      <c r="F1120" s="12">
        <v>29.077513495276651</v>
      </c>
      <c r="G1120" s="12">
        <v>29.145931174089068</v>
      </c>
      <c r="H1120" s="12">
        <v>28.79406882591093</v>
      </c>
      <c r="I1120" s="12">
        <v>28.970000000000002</v>
      </c>
      <c r="J1120" s="12">
        <v>28905</v>
      </c>
      <c r="K1120" s="12">
        <v>28.97</v>
      </c>
      <c r="L1120" s="12">
        <v>1156.4870259481038</v>
      </c>
      <c r="M1120" s="12">
        <v>1273.0538922155688</v>
      </c>
      <c r="N1120" s="16">
        <v>9.1564753841330393E-2</v>
      </c>
      <c r="O1120" s="12">
        <v>547.70459081836316</v>
      </c>
      <c r="P1120" s="16">
        <v>1.1115160349854238</v>
      </c>
      <c r="Q1120" s="8"/>
      <c r="R1120" s="8"/>
      <c r="S1120" s="8"/>
      <c r="T1120" s="8"/>
      <c r="U1120" s="8"/>
      <c r="V1120" s="8"/>
      <c r="W1120" s="8"/>
      <c r="X1120" s="8"/>
      <c r="Y1120" s="8"/>
    </row>
    <row r="1121" spans="5:25" ht="15" customHeight="1" x14ac:dyDescent="0.25">
      <c r="E1121" s="14">
        <v>41121</v>
      </c>
      <c r="F1121" s="12">
        <v>28.809772650152699</v>
      </c>
      <c r="G1121" s="12">
        <v>29.034543603664744</v>
      </c>
      <c r="H1121" s="12">
        <v>28.663182897862232</v>
      </c>
      <c r="I1121" s="12">
        <v>28.799999999999997</v>
      </c>
      <c r="J1121" s="12">
        <v>37620.9</v>
      </c>
      <c r="K1121" s="12">
        <v>28.8</v>
      </c>
      <c r="L1121" s="12">
        <v>1149.700598802395</v>
      </c>
      <c r="M1121" s="12">
        <v>1273.0538922155688</v>
      </c>
      <c r="N1121" s="16">
        <v>9.6895578551270803E-2</v>
      </c>
      <c r="O1121" s="12">
        <v>547.70459081836316</v>
      </c>
      <c r="P1121" s="16">
        <v>1.099125364431488</v>
      </c>
      <c r="Q1121" s="8"/>
      <c r="R1121" s="8"/>
      <c r="S1121" s="8"/>
      <c r="T1121" s="8"/>
      <c r="U1121" s="8"/>
      <c r="V1121" s="8"/>
      <c r="W1121" s="8"/>
      <c r="X1121" s="8"/>
      <c r="Y1121" s="8"/>
    </row>
    <row r="1122" spans="5:25" ht="15" customHeight="1" x14ac:dyDescent="0.25">
      <c r="E1122" s="14">
        <v>41122</v>
      </c>
      <c r="F1122" s="12">
        <v>28.915899353961237</v>
      </c>
      <c r="G1122" s="12">
        <v>28.974532471948319</v>
      </c>
      <c r="H1122" s="12">
        <v>28.544556273376404</v>
      </c>
      <c r="I1122" s="12">
        <v>28.74</v>
      </c>
      <c r="J1122" s="12">
        <v>31721.8</v>
      </c>
      <c r="K1122" s="12">
        <v>28.74</v>
      </c>
      <c r="L1122" s="12">
        <v>1147.3053892215567</v>
      </c>
      <c r="M1122" s="12">
        <v>1273.0538922155688</v>
      </c>
      <c r="N1122" s="16">
        <v>9.8777046095955653E-2</v>
      </c>
      <c r="O1122" s="12">
        <v>547.70459081836316</v>
      </c>
      <c r="P1122" s="16">
        <v>1.0947521865889225</v>
      </c>
      <c r="Q1122" s="8"/>
      <c r="R1122" s="8"/>
      <c r="S1122" s="8"/>
      <c r="T1122" s="8"/>
      <c r="U1122" s="8"/>
      <c r="V1122" s="8"/>
      <c r="W1122" s="8"/>
      <c r="X1122" s="8"/>
      <c r="Y1122" s="8"/>
    </row>
    <row r="1123" spans="5:25" ht="15" customHeight="1" x14ac:dyDescent="0.25">
      <c r="E1123" s="14">
        <v>41123</v>
      </c>
      <c r="F1123" s="12">
        <v>28.549547790339158</v>
      </c>
      <c r="G1123" s="12">
        <v>28.862312435765674</v>
      </c>
      <c r="H1123" s="12">
        <v>28.314974306269271</v>
      </c>
      <c r="I1123" s="12">
        <v>28.53</v>
      </c>
      <c r="J1123" s="12">
        <v>39520.5</v>
      </c>
      <c r="K1123" s="12">
        <v>28.53</v>
      </c>
      <c r="L1123" s="12">
        <v>1138.9221556886225</v>
      </c>
      <c r="M1123" s="12">
        <v>1273.0538922155688</v>
      </c>
      <c r="N1123" s="16">
        <v>0.10536218250235264</v>
      </c>
      <c r="O1123" s="12">
        <v>547.70459081836316</v>
      </c>
      <c r="P1123" s="16">
        <v>1.0794460641399428</v>
      </c>
      <c r="Q1123" s="8"/>
      <c r="R1123" s="8"/>
      <c r="S1123" s="8"/>
      <c r="T1123" s="8"/>
      <c r="U1123" s="8"/>
      <c r="V1123" s="8"/>
      <c r="W1123" s="8"/>
      <c r="X1123" s="8"/>
      <c r="Y1123" s="8"/>
    </row>
    <row r="1124" spans="5:25" ht="15" customHeight="1" x14ac:dyDescent="0.25">
      <c r="E1124" s="14">
        <v>41124</v>
      </c>
      <c r="F1124" s="12">
        <v>28.855028571428569</v>
      </c>
      <c r="G1124" s="12">
        <v>29.255657142857142</v>
      </c>
      <c r="H1124" s="12">
        <v>28.806171428571428</v>
      </c>
      <c r="I1124" s="12">
        <v>29.07</v>
      </c>
      <c r="J1124" s="12">
        <v>35859.4</v>
      </c>
      <c r="K1124" s="12">
        <v>29.07</v>
      </c>
      <c r="L1124" s="12">
        <v>1160.4790419161675</v>
      </c>
      <c r="M1124" s="12">
        <v>1273.0538922155688</v>
      </c>
      <c r="N1124" s="16">
        <v>8.8428974600188961E-2</v>
      </c>
      <c r="O1124" s="12">
        <v>547.70459081836316</v>
      </c>
      <c r="P1124" s="16">
        <v>1.1188046647230332</v>
      </c>
      <c r="Q1124" s="8"/>
      <c r="R1124" s="8"/>
      <c r="S1124" s="8"/>
      <c r="T1124" s="8"/>
      <c r="U1124" s="8"/>
      <c r="V1124" s="8"/>
      <c r="W1124" s="8"/>
      <c r="X1124" s="8"/>
      <c r="Y1124" s="8"/>
    </row>
    <row r="1125" spans="5:25" ht="15" customHeight="1" x14ac:dyDescent="0.25">
      <c r="E1125" s="14">
        <v>41127</v>
      </c>
      <c r="F1125" s="12">
        <v>29.318864774624373</v>
      </c>
      <c r="G1125" s="12">
        <v>29.426367278797994</v>
      </c>
      <c r="H1125" s="12">
        <v>29.133178631051752</v>
      </c>
      <c r="I1125" s="12">
        <v>29.27</v>
      </c>
      <c r="J1125" s="12">
        <v>27471.8</v>
      </c>
      <c r="K1125" s="12">
        <v>29.27</v>
      </c>
      <c r="L1125" s="12">
        <v>1168.4630738522953</v>
      </c>
      <c r="M1125" s="12">
        <v>1273.0538922155688</v>
      </c>
      <c r="N1125" s="16">
        <v>8.2157416117906126E-2</v>
      </c>
      <c r="O1125" s="12">
        <v>547.70459081836316</v>
      </c>
      <c r="P1125" s="16">
        <v>1.1333819241982519</v>
      </c>
      <c r="Q1125" s="8"/>
      <c r="R1125" s="8"/>
      <c r="S1125" s="8"/>
      <c r="T1125" s="8"/>
      <c r="U1125" s="8"/>
      <c r="V1125" s="8"/>
      <c r="W1125" s="8"/>
      <c r="X1125" s="8"/>
      <c r="Y1125" s="8"/>
    </row>
    <row r="1126" spans="5:25" ht="15" customHeight="1" x14ac:dyDescent="0.25">
      <c r="E1126" s="14">
        <v>41128</v>
      </c>
      <c r="F1126" s="12">
        <v>29.384332452081956</v>
      </c>
      <c r="G1126" s="12">
        <v>29.657947785855917</v>
      </c>
      <c r="H1126" s="12">
        <v>29.188892927957703</v>
      </c>
      <c r="I1126" s="12">
        <v>29.57</v>
      </c>
      <c r="J1126" s="12">
        <v>28002.9</v>
      </c>
      <c r="K1126" s="12">
        <v>29.57</v>
      </c>
      <c r="L1126" s="12">
        <v>1180.4391217564869</v>
      </c>
      <c r="M1126" s="12">
        <v>1273.0538922155688</v>
      </c>
      <c r="N1126" s="16">
        <v>7.275007839448186E-2</v>
      </c>
      <c r="O1126" s="12">
        <v>547.70459081836316</v>
      </c>
      <c r="P1126" s="16">
        <v>1.1552478134110797</v>
      </c>
      <c r="Q1126" s="8"/>
      <c r="R1126" s="8"/>
      <c r="S1126" s="8"/>
      <c r="T1126" s="8"/>
      <c r="U1126" s="8"/>
      <c r="V1126" s="8"/>
      <c r="W1126" s="8"/>
      <c r="X1126" s="8"/>
      <c r="Y1126" s="8"/>
    </row>
    <row r="1127" spans="5:25" ht="15" customHeight="1" x14ac:dyDescent="0.25">
      <c r="E1127" s="14">
        <v>41129</v>
      </c>
      <c r="F1127" s="12">
        <v>29.522729970326409</v>
      </c>
      <c r="G1127" s="12">
        <v>29.776815034619187</v>
      </c>
      <c r="H1127" s="12">
        <v>29.425004945598417</v>
      </c>
      <c r="I1127" s="12">
        <v>29.639999999999997</v>
      </c>
      <c r="J1127" s="12">
        <v>26257.599999999999</v>
      </c>
      <c r="K1127" s="12">
        <v>29.64</v>
      </c>
      <c r="L1127" s="12">
        <v>1183.2335329341315</v>
      </c>
      <c r="M1127" s="12">
        <v>1273.0538922155688</v>
      </c>
      <c r="N1127" s="16">
        <v>7.0555032925682867E-2</v>
      </c>
      <c r="O1127" s="12">
        <v>547.70459081836316</v>
      </c>
      <c r="P1127" s="16">
        <v>1.1603498542274062</v>
      </c>
      <c r="Q1127" s="8"/>
      <c r="R1127" s="8"/>
      <c r="S1127" s="8"/>
      <c r="T1127" s="8"/>
      <c r="U1127" s="8"/>
      <c r="V1127" s="8"/>
      <c r="W1127" s="8"/>
      <c r="X1127" s="8"/>
      <c r="Y1127" s="8"/>
    </row>
    <row r="1128" spans="5:25" ht="15" customHeight="1" x14ac:dyDescent="0.25">
      <c r="E1128" s="14">
        <v>41130</v>
      </c>
      <c r="F1128" s="12">
        <v>29.702488524590166</v>
      </c>
      <c r="G1128" s="12">
        <v>29.956606557377047</v>
      </c>
      <c r="H1128" s="12">
        <v>29.614524590163931</v>
      </c>
      <c r="I1128" s="12">
        <v>29.810000000000002</v>
      </c>
      <c r="J1128" s="12">
        <v>24920.799999999999</v>
      </c>
      <c r="K1128" s="12">
        <v>29.81</v>
      </c>
      <c r="L1128" s="12">
        <v>1190.0199600798403</v>
      </c>
      <c r="M1128" s="12">
        <v>1273.0538922155688</v>
      </c>
      <c r="N1128" s="16">
        <v>6.5224208215742444E-2</v>
      </c>
      <c r="O1128" s="12">
        <v>547.70459081836316</v>
      </c>
      <c r="P1128" s="16">
        <v>1.1727405247813423</v>
      </c>
      <c r="Q1128" s="8"/>
      <c r="R1128" s="8"/>
      <c r="S1128" s="8"/>
      <c r="T1128" s="8"/>
      <c r="U1128" s="8"/>
      <c r="V1128" s="8"/>
      <c r="W1128" s="8"/>
      <c r="X1128" s="8"/>
      <c r="Y1128" s="8"/>
    </row>
    <row r="1129" spans="5:25" ht="15" customHeight="1" x14ac:dyDescent="0.25">
      <c r="E1129" s="14">
        <v>41131</v>
      </c>
      <c r="F1129" s="12">
        <v>29.808185404339252</v>
      </c>
      <c r="G1129" s="12">
        <v>29.925463510848129</v>
      </c>
      <c r="H1129" s="12">
        <v>29.563856015779091</v>
      </c>
      <c r="I1129" s="12">
        <v>29.73</v>
      </c>
      <c r="J1129" s="12">
        <v>27810.3</v>
      </c>
      <c r="K1129" s="12">
        <v>29.73</v>
      </c>
      <c r="L1129" s="12">
        <v>1186.8263473053892</v>
      </c>
      <c r="M1129" s="12">
        <v>1273.0538922155688</v>
      </c>
      <c r="N1129" s="16">
        <v>6.7732831608655578E-2</v>
      </c>
      <c r="O1129" s="12">
        <v>547.70459081836316</v>
      </c>
      <c r="P1129" s="16">
        <v>1.1669096209912548</v>
      </c>
      <c r="Q1129" s="8"/>
      <c r="R1129" s="8"/>
      <c r="S1129" s="8"/>
      <c r="T1129" s="8"/>
      <c r="U1129" s="8"/>
      <c r="V1129" s="8"/>
      <c r="W1129" s="8"/>
      <c r="X1129" s="8"/>
      <c r="Y1129" s="8"/>
    </row>
    <row r="1130" spans="5:25" ht="15" customHeight="1" x14ac:dyDescent="0.25">
      <c r="E1130" s="14">
        <v>41134</v>
      </c>
      <c r="F1130" s="12">
        <v>29.660908193484698</v>
      </c>
      <c r="G1130" s="12">
        <v>29.768410661401777</v>
      </c>
      <c r="H1130" s="12">
        <v>29.475222112537018</v>
      </c>
      <c r="I1130" s="12">
        <v>29.7</v>
      </c>
      <c r="J1130" s="12">
        <v>23049.1</v>
      </c>
      <c r="K1130" s="12">
        <v>29.7</v>
      </c>
      <c r="L1130" s="12">
        <v>1185.6287425149699</v>
      </c>
      <c r="M1130" s="12">
        <v>1273.0538922155688</v>
      </c>
      <c r="N1130" s="16">
        <v>6.8673565380998017E-2</v>
      </c>
      <c r="O1130" s="12">
        <v>547.70459081836316</v>
      </c>
      <c r="P1130" s="16">
        <v>1.164723032069972</v>
      </c>
      <c r="Q1130" s="8"/>
      <c r="R1130" s="8"/>
      <c r="S1130" s="8"/>
      <c r="T1130" s="8"/>
      <c r="U1130" s="8"/>
      <c r="V1130" s="8"/>
      <c r="W1130" s="8"/>
      <c r="X1130" s="8"/>
      <c r="Y1130" s="8"/>
    </row>
    <row r="1131" spans="5:25" ht="15" customHeight="1" x14ac:dyDescent="0.25">
      <c r="E1131" s="14">
        <v>41135</v>
      </c>
      <c r="F1131" s="12">
        <v>29.807235313640888</v>
      </c>
      <c r="G1131" s="12">
        <v>29.895771656156654</v>
      </c>
      <c r="H1131" s="12">
        <v>29.521951543312316</v>
      </c>
      <c r="I1131" s="12">
        <v>29.639999999999997</v>
      </c>
      <c r="J1131" s="12">
        <v>34551.4</v>
      </c>
      <c r="K1131" s="12">
        <v>29.64</v>
      </c>
      <c r="L1131" s="12">
        <v>1183.2335329341315</v>
      </c>
      <c r="M1131" s="12">
        <v>1273.0538922155688</v>
      </c>
      <c r="N1131" s="16">
        <v>7.0555032925682853E-2</v>
      </c>
      <c r="O1131" s="12">
        <v>547.70459081836316</v>
      </c>
      <c r="P1131" s="16">
        <v>1.1603498542274062</v>
      </c>
      <c r="Q1131" s="8"/>
      <c r="R1131" s="8"/>
      <c r="S1131" s="8"/>
      <c r="T1131" s="8"/>
      <c r="U1131" s="8"/>
      <c r="V1131" s="8"/>
      <c r="W1131" s="8"/>
      <c r="X1131" s="8"/>
      <c r="Y1131" s="8"/>
    </row>
    <row r="1132" spans="5:25" ht="15" customHeight="1" x14ac:dyDescent="0.25">
      <c r="E1132" s="14">
        <v>41136</v>
      </c>
      <c r="F1132" s="12">
        <v>29.621460264900662</v>
      </c>
      <c r="G1132" s="12">
        <v>29.788701986754965</v>
      </c>
      <c r="H1132" s="12">
        <v>29.532920529801324</v>
      </c>
      <c r="I1132" s="12">
        <v>29.709999999999997</v>
      </c>
      <c r="J1132" s="12">
        <v>24351</v>
      </c>
      <c r="K1132" s="12">
        <v>29.71</v>
      </c>
      <c r="L1132" s="12">
        <v>1186.0279441117764</v>
      </c>
      <c r="M1132" s="12">
        <v>1273.0538922155688</v>
      </c>
      <c r="N1132" s="16">
        <v>6.8359987456883875E-2</v>
      </c>
      <c r="O1132" s="12">
        <v>547.70459081836316</v>
      </c>
      <c r="P1132" s="16">
        <v>1.1654518950437329</v>
      </c>
      <c r="Q1132" s="8"/>
      <c r="R1132" s="8"/>
      <c r="S1132" s="8"/>
      <c r="T1132" s="8"/>
      <c r="U1132" s="8"/>
      <c r="V1132" s="8"/>
      <c r="W1132" s="8"/>
      <c r="X1132" s="8"/>
      <c r="Y1132" s="8"/>
    </row>
    <row r="1133" spans="5:25" ht="15" customHeight="1" x14ac:dyDescent="0.25">
      <c r="E1133" s="14">
        <v>41137</v>
      </c>
      <c r="F1133" s="12">
        <v>29.86682261208577</v>
      </c>
      <c r="G1133" s="12">
        <v>30.43740090968161</v>
      </c>
      <c r="H1133" s="12">
        <v>29.768447043534763</v>
      </c>
      <c r="I1133" s="12">
        <v>30.28</v>
      </c>
      <c r="J1133" s="12">
        <v>35787.199999999997</v>
      </c>
      <c r="K1133" s="12">
        <v>30.28</v>
      </c>
      <c r="L1133" s="12">
        <v>1208.7824351297404</v>
      </c>
      <c r="M1133" s="12">
        <v>1273.0538922155688</v>
      </c>
      <c r="N1133" s="16">
        <v>5.0486045782377767E-2</v>
      </c>
      <c r="O1133" s="12">
        <v>547.70459081836316</v>
      </c>
      <c r="P1133" s="16">
        <v>1.2069970845481062</v>
      </c>
      <c r="Q1133" s="8"/>
      <c r="R1133" s="8"/>
      <c r="S1133" s="8"/>
      <c r="T1133" s="8"/>
      <c r="U1133" s="8"/>
      <c r="V1133" s="8"/>
      <c r="W1133" s="8"/>
      <c r="X1133" s="8"/>
      <c r="Y1133" s="8"/>
    </row>
    <row r="1134" spans="5:25" ht="15" customHeight="1" x14ac:dyDescent="0.25">
      <c r="E1134" s="14">
        <v>41138</v>
      </c>
      <c r="F1134" s="12">
        <v>30.419676375404531</v>
      </c>
      <c r="G1134" s="12">
        <v>30.419676375404531</v>
      </c>
      <c r="H1134" s="12">
        <v>30.095016181229774</v>
      </c>
      <c r="I1134" s="12">
        <v>30.400000000000002</v>
      </c>
      <c r="J1134" s="12">
        <v>32589.9</v>
      </c>
      <c r="K1134" s="12">
        <v>30.4</v>
      </c>
      <c r="L1134" s="12">
        <v>1213.5728542914171</v>
      </c>
      <c r="M1134" s="12">
        <v>1273.0538922155688</v>
      </c>
      <c r="N1134" s="16">
        <v>4.6723110693008066E-2</v>
      </c>
      <c r="O1134" s="12">
        <v>547.70459081836316</v>
      </c>
      <c r="P1134" s="16">
        <v>1.2157434402332374</v>
      </c>
      <c r="Q1134" s="8"/>
      <c r="R1134" s="8"/>
      <c r="S1134" s="8"/>
      <c r="T1134" s="8"/>
      <c r="U1134" s="8"/>
      <c r="V1134" s="8"/>
      <c r="W1134" s="8"/>
      <c r="X1134" s="8"/>
      <c r="Y1134" s="8"/>
    </row>
    <row r="1135" spans="5:25" ht="15" customHeight="1" x14ac:dyDescent="0.25">
      <c r="E1135" s="14">
        <v>41141</v>
      </c>
      <c r="F1135" s="12">
        <v>30.318698763825633</v>
      </c>
      <c r="G1135" s="12">
        <v>30.348210800260244</v>
      </c>
      <c r="H1135" s="12">
        <v>30.082602472348732</v>
      </c>
      <c r="I1135" s="12">
        <v>30.24</v>
      </c>
      <c r="J1135" s="12">
        <v>23737.7</v>
      </c>
      <c r="K1135" s="12">
        <v>30.24</v>
      </c>
      <c r="L1135" s="12">
        <v>1207.1856287425148</v>
      </c>
      <c r="M1135" s="12">
        <v>1273.0538922155688</v>
      </c>
      <c r="N1135" s="16">
        <v>5.1740357478834341E-2</v>
      </c>
      <c r="O1135" s="12">
        <v>547.70459081836316</v>
      </c>
      <c r="P1135" s="16">
        <v>1.2040816326530623</v>
      </c>
      <c r="Q1135" s="8"/>
      <c r="R1135" s="8"/>
      <c r="S1135" s="8"/>
      <c r="T1135" s="8"/>
      <c r="U1135" s="8"/>
      <c r="V1135" s="8"/>
      <c r="W1135" s="8"/>
      <c r="X1135" s="8"/>
      <c r="Y1135" s="8"/>
    </row>
    <row r="1136" spans="5:25" ht="15" customHeight="1" x14ac:dyDescent="0.25">
      <c r="E1136" s="14">
        <v>41142</v>
      </c>
      <c r="F1136" s="12">
        <v>30.260649350649349</v>
      </c>
      <c r="G1136" s="12">
        <v>30.457402597402595</v>
      </c>
      <c r="H1136" s="12">
        <v>30.113084415584414</v>
      </c>
      <c r="I1136" s="12">
        <v>30.299999999999997</v>
      </c>
      <c r="J1136" s="12">
        <v>28822.7</v>
      </c>
      <c r="K1136" s="12">
        <v>30.3</v>
      </c>
      <c r="L1136" s="12">
        <v>1209.5808383233532</v>
      </c>
      <c r="M1136" s="12">
        <v>1273.0538922155688</v>
      </c>
      <c r="N1136" s="16">
        <v>4.9858889934149483E-2</v>
      </c>
      <c r="O1136" s="12">
        <v>547.70459081836316</v>
      </c>
      <c r="P1136" s="16">
        <v>1.2084548104956279</v>
      </c>
      <c r="Q1136" s="8"/>
      <c r="R1136" s="8"/>
      <c r="S1136" s="8"/>
      <c r="T1136" s="8"/>
      <c r="U1136" s="8"/>
      <c r="V1136" s="8"/>
      <c r="W1136" s="8"/>
      <c r="X1136" s="8"/>
      <c r="Y1136" s="8"/>
    </row>
    <row r="1137" spans="5:25" ht="15" customHeight="1" x14ac:dyDescent="0.25">
      <c r="E1137" s="14">
        <v>41143</v>
      </c>
      <c r="F1137" s="12">
        <v>30.089181401440733</v>
      </c>
      <c r="G1137" s="12">
        <v>30.256398166339228</v>
      </c>
      <c r="H1137" s="12">
        <v>29.971146037982972</v>
      </c>
      <c r="I1137" s="12">
        <v>30.04</v>
      </c>
      <c r="J1137" s="12">
        <v>33437.4</v>
      </c>
      <c r="K1137" s="12">
        <v>30.04</v>
      </c>
      <c r="L1137" s="12">
        <v>1199.201596806387</v>
      </c>
      <c r="M1137" s="12">
        <v>1273.0538922155688</v>
      </c>
      <c r="N1137" s="16">
        <v>5.8011915961117183E-2</v>
      </c>
      <c r="O1137" s="12">
        <v>547.70459081836316</v>
      </c>
      <c r="P1137" s="16">
        <v>1.1895043731778436</v>
      </c>
      <c r="Q1137" s="8"/>
      <c r="R1137" s="8"/>
      <c r="S1137" s="8"/>
      <c r="T1137" s="8"/>
      <c r="U1137" s="8"/>
      <c r="V1137" s="8"/>
      <c r="W1137" s="8"/>
      <c r="X1137" s="8"/>
      <c r="Y1137" s="8"/>
    </row>
    <row r="1138" spans="5:25" ht="15" customHeight="1" x14ac:dyDescent="0.25">
      <c r="E1138" s="14">
        <v>41144</v>
      </c>
      <c r="F1138" s="12">
        <v>29.897894910773296</v>
      </c>
      <c r="G1138" s="12">
        <v>29.90773298083278</v>
      </c>
      <c r="H1138" s="12">
        <v>29.592914738929277</v>
      </c>
      <c r="I1138" s="12">
        <v>29.77</v>
      </c>
      <c r="J1138" s="12">
        <v>28355.599999999999</v>
      </c>
      <c r="K1138" s="12">
        <v>29.77</v>
      </c>
      <c r="L1138" s="12">
        <v>1188.4231536926147</v>
      </c>
      <c r="M1138" s="12">
        <v>1273.0538922155688</v>
      </c>
      <c r="N1138" s="16">
        <v>6.6478519912199011E-2</v>
      </c>
      <c r="O1138" s="12">
        <v>547.70459081836316</v>
      </c>
      <c r="P1138" s="16">
        <v>1.1698250728862984</v>
      </c>
      <c r="Q1138" s="8"/>
      <c r="R1138" s="8"/>
      <c r="S1138" s="8"/>
      <c r="T1138" s="8"/>
      <c r="U1138" s="8"/>
      <c r="V1138" s="8"/>
      <c r="W1138" s="8"/>
      <c r="X1138" s="8"/>
      <c r="Y1138" s="8"/>
    </row>
    <row r="1139" spans="5:25" ht="15" customHeight="1" x14ac:dyDescent="0.25">
      <c r="E1139" s="14">
        <v>41145</v>
      </c>
      <c r="F1139" s="12">
        <v>29.755071989528798</v>
      </c>
      <c r="G1139" s="12">
        <v>30.128854712041882</v>
      </c>
      <c r="H1139" s="12">
        <v>29.686217277486911</v>
      </c>
      <c r="I1139" s="12">
        <v>30.060000000000002</v>
      </c>
      <c r="J1139" s="12">
        <v>22943.3</v>
      </c>
      <c r="K1139" s="12">
        <v>30.06</v>
      </c>
      <c r="L1139" s="12">
        <v>1199.9999999999998</v>
      </c>
      <c r="M1139" s="12">
        <v>1273.0538922155688</v>
      </c>
      <c r="N1139" s="16">
        <v>5.7384760112888893E-2</v>
      </c>
      <c r="O1139" s="12">
        <v>547.70459081836316</v>
      </c>
      <c r="P1139" s="16">
        <v>1.1909620991253658</v>
      </c>
      <c r="Q1139" s="8"/>
      <c r="R1139" s="8"/>
      <c r="S1139" s="8"/>
      <c r="T1139" s="8"/>
      <c r="U1139" s="8"/>
      <c r="V1139" s="8"/>
      <c r="W1139" s="8"/>
      <c r="X1139" s="8"/>
      <c r="Y1139" s="8"/>
    </row>
    <row r="1140" spans="5:25" ht="15" customHeight="1" x14ac:dyDescent="0.25">
      <c r="E1140" s="14">
        <v>41148</v>
      </c>
      <c r="F1140" s="12">
        <v>30.426089931573806</v>
      </c>
      <c r="G1140" s="12">
        <v>30.455601173020526</v>
      </c>
      <c r="H1140" s="12">
        <v>30.091629195177582</v>
      </c>
      <c r="I1140" s="12">
        <v>30.19</v>
      </c>
      <c r="J1140" s="12">
        <v>34691.1</v>
      </c>
      <c r="K1140" s="12">
        <v>30.19</v>
      </c>
      <c r="L1140" s="12">
        <v>1205.189620758483</v>
      </c>
      <c r="M1140" s="12">
        <v>1273.0538922155688</v>
      </c>
      <c r="N1140" s="16">
        <v>5.330824709940505E-2</v>
      </c>
      <c r="O1140" s="12">
        <v>547.70459081836316</v>
      </c>
      <c r="P1140" s="16">
        <v>1.2004373177842578</v>
      </c>
      <c r="Q1140" s="8"/>
      <c r="R1140" s="8"/>
      <c r="S1140" s="8"/>
      <c r="T1140" s="8"/>
      <c r="U1140" s="8"/>
      <c r="V1140" s="8"/>
      <c r="W1140" s="8"/>
      <c r="X1140" s="8"/>
      <c r="Y1140" s="8"/>
    </row>
    <row r="1141" spans="5:25" ht="15" customHeight="1" x14ac:dyDescent="0.25">
      <c r="E1141" s="14">
        <v>41149</v>
      </c>
      <c r="F1141" s="12">
        <v>30.198857329415606</v>
      </c>
      <c r="G1141" s="12">
        <v>30.297224942866471</v>
      </c>
      <c r="H1141" s="12">
        <v>30.021795625204046</v>
      </c>
      <c r="I1141" s="12">
        <v>30.13</v>
      </c>
      <c r="J1141" s="12">
        <v>23947.9</v>
      </c>
      <c r="K1141" s="12">
        <v>30.13</v>
      </c>
      <c r="L1141" s="12">
        <v>1202.7944111776446</v>
      </c>
      <c r="M1141" s="12">
        <v>1273.0538922155688</v>
      </c>
      <c r="N1141" s="16">
        <v>5.5189714644089907E-2</v>
      </c>
      <c r="O1141" s="12">
        <v>547.70459081836316</v>
      </c>
      <c r="P1141" s="16">
        <v>1.1960641399416923</v>
      </c>
      <c r="Q1141" s="8"/>
      <c r="R1141" s="8"/>
      <c r="S1141" s="8"/>
      <c r="T1141" s="8"/>
      <c r="U1141" s="8"/>
      <c r="V1141" s="8"/>
      <c r="W1141" s="8"/>
      <c r="X1141" s="8"/>
      <c r="Y1141" s="8"/>
    </row>
    <row r="1142" spans="5:25" ht="15" customHeight="1" x14ac:dyDescent="0.25">
      <c r="E1142" s="14">
        <v>41150</v>
      </c>
      <c r="F1142" s="12">
        <v>30.150000000000002</v>
      </c>
      <c r="G1142" s="12">
        <v>30.248368678629689</v>
      </c>
      <c r="H1142" s="12">
        <v>29.94342577487765</v>
      </c>
      <c r="I1142" s="12">
        <v>30.150000000000002</v>
      </c>
      <c r="J1142" s="12">
        <v>23346.799999999999</v>
      </c>
      <c r="K1142" s="12">
        <v>30.15</v>
      </c>
      <c r="L1142" s="12">
        <v>1203.5928143712574</v>
      </c>
      <c r="M1142" s="12">
        <v>1273.0538922155688</v>
      </c>
      <c r="N1142" s="16">
        <v>5.4562558795861624E-2</v>
      </c>
      <c r="O1142" s="12">
        <v>547.70459081836316</v>
      </c>
      <c r="P1142" s="16">
        <v>1.1975218658892139</v>
      </c>
      <c r="Q1142" s="8"/>
      <c r="R1142" s="8"/>
      <c r="S1142" s="8"/>
      <c r="T1142" s="8"/>
      <c r="U1142" s="8"/>
      <c r="V1142" s="8"/>
      <c r="W1142" s="8"/>
      <c r="X1142" s="8"/>
      <c r="Y1142" s="8"/>
    </row>
    <row r="1143" spans="5:25" ht="15" customHeight="1" x14ac:dyDescent="0.25">
      <c r="E1143" s="14">
        <v>41151</v>
      </c>
      <c r="F1143" s="12">
        <v>30.036606200527704</v>
      </c>
      <c r="G1143" s="12">
        <v>30.11531332453826</v>
      </c>
      <c r="H1143" s="12">
        <v>29.731616094986808</v>
      </c>
      <c r="I1143" s="12">
        <v>29.83</v>
      </c>
      <c r="J1143" s="12">
        <v>23982.1</v>
      </c>
      <c r="K1143" s="12">
        <v>29.83</v>
      </c>
      <c r="L1143" s="12">
        <v>1190.8183632734531</v>
      </c>
      <c r="M1143" s="12">
        <v>1273.0538922155688</v>
      </c>
      <c r="N1143" s="16">
        <v>6.4597052367514174E-2</v>
      </c>
      <c r="O1143" s="12">
        <v>547.70459081836316</v>
      </c>
      <c r="P1143" s="16">
        <v>1.174198250728864</v>
      </c>
      <c r="Q1143" s="8"/>
      <c r="R1143" s="8"/>
      <c r="S1143" s="8"/>
      <c r="T1143" s="8"/>
      <c r="U1143" s="8"/>
      <c r="V1143" s="8"/>
      <c r="W1143" s="8"/>
      <c r="X1143" s="8"/>
      <c r="Y1143" s="8"/>
    </row>
    <row r="1144" spans="5:25" ht="15" customHeight="1" x14ac:dyDescent="0.25">
      <c r="E1144" s="14">
        <v>41152</v>
      </c>
      <c r="F1144" s="12">
        <v>30.103569110966905</v>
      </c>
      <c r="G1144" s="12">
        <v>30.457728747566517</v>
      </c>
      <c r="H1144" s="12">
        <v>29.88713822193381</v>
      </c>
      <c r="I1144" s="12">
        <v>30.32</v>
      </c>
      <c r="J1144" s="12">
        <v>36590.1</v>
      </c>
      <c r="K1144" s="12">
        <v>30.32</v>
      </c>
      <c r="L1144" s="12">
        <v>1210.379241516966</v>
      </c>
      <c r="M1144" s="12">
        <v>1273.0538922155688</v>
      </c>
      <c r="N1144" s="16">
        <v>4.92317340859212E-2</v>
      </c>
      <c r="O1144" s="12">
        <v>547.70459081836316</v>
      </c>
      <c r="P1144" s="16">
        <v>1.2099125364431498</v>
      </c>
      <c r="Q1144" s="8"/>
      <c r="R1144" s="8"/>
      <c r="S1144" s="8"/>
      <c r="T1144" s="8"/>
      <c r="U1144" s="8"/>
      <c r="V1144" s="8"/>
      <c r="W1144" s="8"/>
      <c r="X1144" s="8"/>
      <c r="Y1144" s="8"/>
    </row>
    <row r="1145" spans="5:25" ht="15" customHeight="1" x14ac:dyDescent="0.25">
      <c r="E1145" s="14">
        <v>41156</v>
      </c>
      <c r="F1145" s="12">
        <v>29.949012833168805</v>
      </c>
      <c r="G1145" s="12">
        <v>30.155557749259621</v>
      </c>
      <c r="H1145" s="12">
        <v>29.653948667324777</v>
      </c>
      <c r="I1145" s="12">
        <v>29.889999999999997</v>
      </c>
      <c r="J1145" s="12">
        <v>48556.7</v>
      </c>
      <c r="K1145" s="12">
        <v>29.89</v>
      </c>
      <c r="L1145" s="12">
        <v>1193.2135728542914</v>
      </c>
      <c r="M1145" s="12">
        <v>1273.0538922155688</v>
      </c>
      <c r="N1145" s="16">
        <v>6.2715584822829309E-2</v>
      </c>
      <c r="O1145" s="12">
        <v>547.70459081836316</v>
      </c>
      <c r="P1145" s="16">
        <v>1.1785714285714297</v>
      </c>
      <c r="Q1145" s="8"/>
      <c r="R1145" s="8"/>
      <c r="S1145" s="8"/>
      <c r="T1145" s="8"/>
      <c r="U1145" s="8"/>
      <c r="V1145" s="8"/>
      <c r="W1145" s="8"/>
      <c r="X1145" s="8"/>
      <c r="Y1145" s="8"/>
    </row>
    <row r="1146" spans="5:25" ht="15" customHeight="1" x14ac:dyDescent="0.25">
      <c r="E1146" s="14">
        <v>41157</v>
      </c>
      <c r="F1146" s="12">
        <v>29.722796972688382</v>
      </c>
      <c r="G1146" s="12">
        <v>30.027696610727215</v>
      </c>
      <c r="H1146" s="12">
        <v>29.712961500493581</v>
      </c>
      <c r="I1146" s="12">
        <v>29.889999999999997</v>
      </c>
      <c r="J1146" s="12">
        <v>33650</v>
      </c>
      <c r="K1146" s="12">
        <v>29.89</v>
      </c>
      <c r="L1146" s="12">
        <v>1193.2135728542914</v>
      </c>
      <c r="M1146" s="12">
        <v>1273.0538922155688</v>
      </c>
      <c r="N1146" s="16">
        <v>6.2715584822829309E-2</v>
      </c>
      <c r="O1146" s="12">
        <v>547.70459081836316</v>
      </c>
      <c r="P1146" s="16">
        <v>1.1785714285714297</v>
      </c>
      <c r="Q1146" s="8"/>
      <c r="R1146" s="8"/>
      <c r="S1146" s="8"/>
      <c r="T1146" s="8"/>
      <c r="U1146" s="8"/>
      <c r="V1146" s="8"/>
      <c r="W1146" s="8"/>
      <c r="X1146" s="8"/>
      <c r="Y1146" s="8"/>
    </row>
    <row r="1147" spans="5:25" ht="15" customHeight="1" x14ac:dyDescent="0.25">
      <c r="E1147" s="14">
        <v>41158</v>
      </c>
      <c r="F1147" s="12">
        <v>30.003827751196173</v>
      </c>
      <c r="G1147" s="12">
        <v>30.84983732057416</v>
      </c>
      <c r="H1147" s="12">
        <v>29.964478468899522</v>
      </c>
      <c r="I1147" s="12">
        <v>30.84</v>
      </c>
      <c r="J1147" s="12">
        <v>48371.7</v>
      </c>
      <c r="K1147" s="12">
        <v>30.84</v>
      </c>
      <c r="L1147" s="12">
        <v>1231.1377245508982</v>
      </c>
      <c r="M1147" s="12">
        <v>1273.0538922155688</v>
      </c>
      <c r="N1147" s="16">
        <v>3.2925682031985815E-2</v>
      </c>
      <c r="O1147" s="12">
        <v>547.70459081836316</v>
      </c>
      <c r="P1147" s="16">
        <v>1.2478134110787182</v>
      </c>
      <c r="Q1147" s="8"/>
      <c r="R1147" s="8"/>
      <c r="S1147" s="8"/>
      <c r="T1147" s="8"/>
      <c r="U1147" s="8"/>
      <c r="V1147" s="8"/>
      <c r="W1147" s="8"/>
      <c r="X1147" s="8"/>
      <c r="Y1147" s="8"/>
    </row>
    <row r="1148" spans="5:25" ht="15" customHeight="1" x14ac:dyDescent="0.25">
      <c r="E1148" s="14">
        <v>41159</v>
      </c>
      <c r="F1148" s="12">
        <v>30.538546042003233</v>
      </c>
      <c r="G1148" s="12">
        <v>30.56806138933764</v>
      </c>
      <c r="H1148" s="12">
        <v>30.233554119547659</v>
      </c>
      <c r="I1148" s="12">
        <v>30.45</v>
      </c>
      <c r="J1148" s="12">
        <v>42649.1</v>
      </c>
      <c r="K1148" s="12">
        <v>30.45</v>
      </c>
      <c r="L1148" s="12">
        <v>1215.568862275449</v>
      </c>
      <c r="M1148" s="12">
        <v>1273.0538922155688</v>
      </c>
      <c r="N1148" s="16">
        <v>4.5155221072437357E-2</v>
      </c>
      <c r="O1148" s="12">
        <v>547.70459081836316</v>
      </c>
      <c r="P1148" s="16">
        <v>1.219387755102042</v>
      </c>
      <c r="Q1148" s="8"/>
      <c r="R1148" s="8"/>
      <c r="S1148" s="8"/>
      <c r="T1148" s="8"/>
      <c r="U1148" s="8"/>
      <c r="V1148" s="8"/>
      <c r="W1148" s="8"/>
      <c r="X1148" s="8"/>
      <c r="Y1148" s="8"/>
    </row>
    <row r="1149" spans="5:25" ht="15" customHeight="1" x14ac:dyDescent="0.25">
      <c r="E1149" s="14">
        <v>41162</v>
      </c>
      <c r="F1149" s="12">
        <v>30.328209635416663</v>
      </c>
      <c r="G1149" s="12">
        <v>30.397070312500002</v>
      </c>
      <c r="H1149" s="12">
        <v>30.013417968750002</v>
      </c>
      <c r="I1149" s="12">
        <v>30.22</v>
      </c>
      <c r="J1149" s="12">
        <v>40524</v>
      </c>
      <c r="K1149" s="12">
        <v>30.22</v>
      </c>
      <c r="L1149" s="12">
        <v>1206.3872255489023</v>
      </c>
      <c r="M1149" s="12">
        <v>1273.0538922155688</v>
      </c>
      <c r="N1149" s="16">
        <v>5.2367513327062624E-2</v>
      </c>
      <c r="O1149" s="12">
        <v>547.70459081836316</v>
      </c>
      <c r="P1149" s="16">
        <v>1.2026239067055404</v>
      </c>
      <c r="Q1149" s="8"/>
      <c r="R1149" s="8"/>
      <c r="S1149" s="8"/>
      <c r="T1149" s="8"/>
      <c r="U1149" s="8"/>
      <c r="V1149" s="8"/>
      <c r="W1149" s="8"/>
      <c r="X1149" s="8"/>
      <c r="Y1149" s="8"/>
    </row>
    <row r="1150" spans="5:25" ht="15" customHeight="1" x14ac:dyDescent="0.25">
      <c r="E1150" s="14">
        <v>41163</v>
      </c>
      <c r="F1150" s="12">
        <v>30.191623903864894</v>
      </c>
      <c r="G1150" s="12">
        <v>30.40805131536213</v>
      </c>
      <c r="H1150" s="12">
        <v>30.112923026956807</v>
      </c>
      <c r="I1150" s="12">
        <v>30.29</v>
      </c>
      <c r="J1150" s="12">
        <v>25191.8</v>
      </c>
      <c r="K1150" s="12">
        <v>30.29</v>
      </c>
      <c r="L1150" s="12">
        <v>1209.1816367265467</v>
      </c>
      <c r="M1150" s="12">
        <v>1273.0538922155688</v>
      </c>
      <c r="N1150" s="16">
        <v>5.0172467858263618E-2</v>
      </c>
      <c r="O1150" s="12">
        <v>547.70459081836316</v>
      </c>
      <c r="P1150" s="16">
        <v>1.2077259475218671</v>
      </c>
      <c r="Q1150" s="8"/>
      <c r="R1150" s="8"/>
      <c r="S1150" s="8"/>
      <c r="T1150" s="8"/>
      <c r="U1150" s="8"/>
      <c r="V1150" s="8"/>
      <c r="W1150" s="8"/>
      <c r="X1150" s="8"/>
      <c r="Y1150" s="8"/>
    </row>
    <row r="1151" spans="5:25" ht="15" customHeight="1" x14ac:dyDescent="0.25">
      <c r="E1151" s="14">
        <v>41164</v>
      </c>
      <c r="F1151" s="12">
        <v>30.43740090968161</v>
      </c>
      <c r="G1151" s="12">
        <v>30.673502274204026</v>
      </c>
      <c r="H1151" s="12">
        <v>30.230812215724498</v>
      </c>
      <c r="I1151" s="12">
        <v>30.28</v>
      </c>
      <c r="J1151" s="12">
        <v>32775.800000000003</v>
      </c>
      <c r="K1151" s="12">
        <v>30.28</v>
      </c>
      <c r="L1151" s="12">
        <v>1208.7824351297404</v>
      </c>
      <c r="M1151" s="12">
        <v>1273.0538922155688</v>
      </c>
      <c r="N1151" s="16">
        <v>5.0486045782377767E-2</v>
      </c>
      <c r="O1151" s="12">
        <v>547.70459081836316</v>
      </c>
      <c r="P1151" s="16">
        <v>1.2069970845481062</v>
      </c>
      <c r="Q1151" s="8"/>
      <c r="R1151" s="8"/>
      <c r="S1151" s="8"/>
      <c r="T1151" s="8"/>
      <c r="U1151" s="8"/>
      <c r="V1151" s="8"/>
      <c r="W1151" s="8"/>
      <c r="X1151" s="8"/>
      <c r="Y1151" s="8"/>
    </row>
    <row r="1152" spans="5:25" ht="15" customHeight="1" x14ac:dyDescent="0.25">
      <c r="E1152" s="14">
        <v>41165</v>
      </c>
      <c r="F1152" s="12">
        <v>30.390808015513894</v>
      </c>
      <c r="G1152" s="12">
        <v>30.67612152553329</v>
      </c>
      <c r="H1152" s="12">
        <v>29.908726567550097</v>
      </c>
      <c r="I1152" s="12">
        <v>30.44</v>
      </c>
      <c r="J1152" s="12">
        <v>45047.3</v>
      </c>
      <c r="K1152" s="12">
        <v>30.44</v>
      </c>
      <c r="L1152" s="12">
        <v>1215.1696606786427</v>
      </c>
      <c r="M1152" s="12">
        <v>1273.0538922155688</v>
      </c>
      <c r="N1152" s="16">
        <v>4.5468798996551492E-2</v>
      </c>
      <c r="O1152" s="12">
        <v>547.70459081836316</v>
      </c>
      <c r="P1152" s="16">
        <v>1.218658892128281</v>
      </c>
      <c r="Q1152" s="8"/>
      <c r="R1152" s="8"/>
      <c r="S1152" s="8"/>
      <c r="T1152" s="8"/>
      <c r="U1152" s="8"/>
      <c r="V1152" s="8"/>
      <c r="W1152" s="8"/>
      <c r="X1152" s="8"/>
      <c r="Y1152" s="8"/>
    </row>
    <row r="1153" spans="5:25" ht="15" customHeight="1" x14ac:dyDescent="0.25">
      <c r="E1153" s="14">
        <v>41166</v>
      </c>
      <c r="F1153" s="12">
        <v>30.503268183274592</v>
      </c>
      <c r="G1153" s="12">
        <v>30.739346363345081</v>
      </c>
      <c r="H1153" s="12">
        <v>30.306536366549182</v>
      </c>
      <c r="I1153" s="12">
        <v>30.7</v>
      </c>
      <c r="J1153" s="12">
        <v>51422.8</v>
      </c>
      <c r="K1153" s="12">
        <v>30.7</v>
      </c>
      <c r="L1153" s="12">
        <v>1225.5489021956087</v>
      </c>
      <c r="M1153" s="12">
        <v>1273.0538922155688</v>
      </c>
      <c r="N1153" s="16">
        <v>3.7315772969583806E-2</v>
      </c>
      <c r="O1153" s="12">
        <v>547.70459081836316</v>
      </c>
      <c r="P1153" s="16">
        <v>1.2376093294460653</v>
      </c>
      <c r="Q1153" s="8"/>
      <c r="R1153" s="8"/>
      <c r="S1153" s="8"/>
      <c r="T1153" s="8"/>
      <c r="U1153" s="8"/>
      <c r="V1153" s="8"/>
      <c r="W1153" s="8"/>
      <c r="X1153" s="8"/>
      <c r="Y1153" s="8"/>
    </row>
    <row r="1154" spans="5:25" ht="15" customHeight="1" x14ac:dyDescent="0.25">
      <c r="E1154" s="14">
        <v>41169</v>
      </c>
      <c r="F1154" s="12">
        <v>30.680326818327458</v>
      </c>
      <c r="G1154" s="12">
        <v>30.74918295418135</v>
      </c>
      <c r="H1154" s="12">
        <v>30.532777955783402</v>
      </c>
      <c r="I1154" s="12">
        <v>30.7</v>
      </c>
      <c r="J1154" s="12">
        <v>36488.5</v>
      </c>
      <c r="K1154" s="12">
        <v>30.7</v>
      </c>
      <c r="L1154" s="12">
        <v>1225.5489021956087</v>
      </c>
      <c r="M1154" s="12">
        <v>1273.0538922155688</v>
      </c>
      <c r="N1154" s="16">
        <v>3.7315772969583806E-2</v>
      </c>
      <c r="O1154" s="12">
        <v>547.70459081836316</v>
      </c>
      <c r="P1154" s="16">
        <v>1.2376093294460653</v>
      </c>
      <c r="Q1154" s="8"/>
      <c r="R1154" s="8"/>
      <c r="S1154" s="8"/>
      <c r="T1154" s="8"/>
      <c r="U1154" s="8"/>
      <c r="V1154" s="8"/>
      <c r="W1154" s="8"/>
      <c r="X1154" s="8"/>
      <c r="Y1154" s="8"/>
    </row>
    <row r="1155" spans="5:25" ht="15" customHeight="1" x14ac:dyDescent="0.25">
      <c r="E1155" s="14">
        <v>41170</v>
      </c>
      <c r="F1155" s="12">
        <v>30.591308531109686</v>
      </c>
      <c r="G1155" s="12">
        <v>30.699509300833867</v>
      </c>
      <c r="H1155" s="12">
        <v>30.522453495830657</v>
      </c>
      <c r="I1155" s="12">
        <v>30.669999999999998</v>
      </c>
      <c r="J1155" s="12">
        <v>34542.699999999997</v>
      </c>
      <c r="K1155" s="12">
        <v>30.67</v>
      </c>
      <c r="L1155" s="12">
        <v>1224.3512974051896</v>
      </c>
      <c r="M1155" s="12">
        <v>1273.0538922155688</v>
      </c>
      <c r="N1155" s="16">
        <v>3.8256506741926231E-2</v>
      </c>
      <c r="O1155" s="12">
        <v>547.70459081836316</v>
      </c>
      <c r="P1155" s="16">
        <v>1.2354227405247826</v>
      </c>
      <c r="Q1155" s="8"/>
      <c r="R1155" s="8"/>
      <c r="S1155" s="8"/>
      <c r="T1155" s="8"/>
      <c r="U1155" s="8"/>
      <c r="V1155" s="8"/>
      <c r="W1155" s="8"/>
      <c r="X1155" s="8"/>
      <c r="Y1155" s="8"/>
    </row>
    <row r="1156" spans="5:25" ht="15" customHeight="1" x14ac:dyDescent="0.25">
      <c r="E1156" s="14">
        <v>41171</v>
      </c>
      <c r="F1156" s="12">
        <v>30.579342995169082</v>
      </c>
      <c r="G1156" s="12">
        <v>30.677700483091787</v>
      </c>
      <c r="H1156" s="12">
        <v>30.530164251207729</v>
      </c>
      <c r="I1156" s="12">
        <v>30.54</v>
      </c>
      <c r="J1156" s="12">
        <v>48871.9</v>
      </c>
      <c r="K1156" s="12">
        <v>30.54</v>
      </c>
      <c r="L1156" s="12">
        <v>1219.1616766467066</v>
      </c>
      <c r="M1156" s="12">
        <v>1273.0538922155688</v>
      </c>
      <c r="N1156" s="16">
        <v>4.2333019755410081E-2</v>
      </c>
      <c r="O1156" s="12">
        <v>547.70459081836316</v>
      </c>
      <c r="P1156" s="16">
        <v>1.2259475218658904</v>
      </c>
      <c r="Q1156" s="8"/>
      <c r="R1156" s="8"/>
      <c r="S1156" s="8"/>
      <c r="T1156" s="8"/>
      <c r="U1156" s="8"/>
      <c r="V1156" s="8"/>
      <c r="W1156" s="8"/>
      <c r="X1156" s="8"/>
      <c r="Y1156" s="8"/>
    </row>
    <row r="1157" spans="5:25" ht="15" customHeight="1" x14ac:dyDescent="0.25">
      <c r="E1157" s="14">
        <v>41172</v>
      </c>
      <c r="F1157" s="12">
        <v>30.448108108108109</v>
      </c>
      <c r="G1157" s="12">
        <v>30.969513513513512</v>
      </c>
      <c r="H1157" s="12">
        <v>30.408756756756759</v>
      </c>
      <c r="I1157" s="12">
        <v>30.94</v>
      </c>
      <c r="J1157" s="12">
        <v>45543</v>
      </c>
      <c r="K1157" s="12">
        <v>30.94</v>
      </c>
      <c r="L1157" s="12">
        <v>1235.1297405189619</v>
      </c>
      <c r="M1157" s="12">
        <v>1273.0538922155688</v>
      </c>
      <c r="N1157" s="16">
        <v>2.9789902790844393E-2</v>
      </c>
      <c r="O1157" s="12">
        <v>547.70459081836316</v>
      </c>
      <c r="P1157" s="16">
        <v>1.2551020408163278</v>
      </c>
      <c r="Q1157" s="8"/>
      <c r="R1157" s="8"/>
      <c r="S1157" s="8"/>
      <c r="T1157" s="8"/>
      <c r="U1157" s="8"/>
      <c r="V1157" s="8"/>
      <c r="W1157" s="8"/>
      <c r="X1157" s="8"/>
      <c r="Y1157" s="8"/>
    </row>
    <row r="1158" spans="5:25" ht="15" customHeight="1" x14ac:dyDescent="0.25">
      <c r="E1158" s="14">
        <v>41173</v>
      </c>
      <c r="F1158" s="12">
        <v>30.916075665277333</v>
      </c>
      <c r="G1158" s="12">
        <v>31.093132414235331</v>
      </c>
      <c r="H1158" s="12">
        <v>30.581635139467775</v>
      </c>
      <c r="I1158" s="12">
        <v>30.68</v>
      </c>
      <c r="J1158" s="12">
        <v>102348.9</v>
      </c>
      <c r="K1158" s="12">
        <v>30.68</v>
      </c>
      <c r="L1158" s="12">
        <v>1224.7504990019959</v>
      </c>
      <c r="M1158" s="12">
        <v>1273.0538922155688</v>
      </c>
      <c r="N1158" s="16">
        <v>3.794292881781209E-2</v>
      </c>
      <c r="O1158" s="12">
        <v>547.70459081836316</v>
      </c>
      <c r="P1158" s="16">
        <v>1.2361516034985436</v>
      </c>
      <c r="Q1158" s="8"/>
      <c r="R1158" s="8"/>
      <c r="S1158" s="8"/>
      <c r="T1158" s="8"/>
      <c r="U1158" s="8"/>
      <c r="V1158" s="8"/>
      <c r="W1158" s="8"/>
      <c r="X1158" s="8"/>
      <c r="Y1158" s="8"/>
    </row>
    <row r="1159" spans="5:25" ht="15" customHeight="1" x14ac:dyDescent="0.25">
      <c r="E1159" s="14">
        <v>41176</v>
      </c>
      <c r="F1159" s="12">
        <v>30.496426250812217</v>
      </c>
      <c r="G1159" s="12">
        <v>30.56528914879792</v>
      </c>
      <c r="H1159" s="12">
        <v>30.142274204028592</v>
      </c>
      <c r="I1159" s="12">
        <v>30.28</v>
      </c>
      <c r="J1159" s="12">
        <v>46825.9</v>
      </c>
      <c r="K1159" s="12">
        <v>30.28</v>
      </c>
      <c r="L1159" s="12">
        <v>1208.7824351297404</v>
      </c>
      <c r="M1159" s="12">
        <v>1273.0538922155688</v>
      </c>
      <c r="N1159" s="16">
        <v>5.0486045782377767E-2</v>
      </c>
      <c r="O1159" s="12">
        <v>547.70459081836316</v>
      </c>
      <c r="P1159" s="16">
        <v>1.2069970845481062</v>
      </c>
      <c r="Q1159" s="8"/>
      <c r="R1159" s="8"/>
      <c r="S1159" s="8"/>
      <c r="T1159" s="8"/>
      <c r="U1159" s="8"/>
      <c r="V1159" s="8"/>
      <c r="W1159" s="8"/>
      <c r="X1159" s="8"/>
      <c r="Y1159" s="8"/>
    </row>
    <row r="1160" spans="5:25" ht="15" customHeight="1" x14ac:dyDescent="0.25">
      <c r="E1160" s="14">
        <v>41177</v>
      </c>
      <c r="F1160" s="12">
        <v>30.440786442908852</v>
      </c>
      <c r="G1160" s="12">
        <v>30.489963803882858</v>
      </c>
      <c r="H1160" s="12">
        <v>29.860493583415593</v>
      </c>
      <c r="I1160" s="12">
        <v>29.889999999999997</v>
      </c>
      <c r="J1160" s="12">
        <v>54266.400000000001</v>
      </c>
      <c r="K1160" s="12">
        <v>29.89</v>
      </c>
      <c r="L1160" s="12">
        <v>1193.2135728542914</v>
      </c>
      <c r="M1160" s="12">
        <v>1273.0538922155688</v>
      </c>
      <c r="N1160" s="16">
        <v>6.2715584822829309E-2</v>
      </c>
      <c r="O1160" s="12">
        <v>547.70459081836316</v>
      </c>
      <c r="P1160" s="16">
        <v>1.1785714285714297</v>
      </c>
      <c r="Q1160" s="8"/>
      <c r="R1160" s="8"/>
      <c r="S1160" s="8"/>
      <c r="T1160" s="8"/>
      <c r="U1160" s="8"/>
      <c r="V1160" s="8"/>
      <c r="W1160" s="8"/>
      <c r="X1160" s="8"/>
      <c r="Y1160" s="8"/>
    </row>
    <row r="1161" spans="5:25" ht="15" customHeight="1" x14ac:dyDescent="0.25">
      <c r="E1161" s="14">
        <v>41178</v>
      </c>
      <c r="F1161" s="12">
        <v>29.788213457076566</v>
      </c>
      <c r="G1161" s="12">
        <v>30.103016241299301</v>
      </c>
      <c r="H1161" s="12">
        <v>29.552111368909515</v>
      </c>
      <c r="I1161" s="12">
        <v>29.680000000000003</v>
      </c>
      <c r="J1161" s="12">
        <v>54672</v>
      </c>
      <c r="K1161" s="12">
        <v>29.68</v>
      </c>
      <c r="L1161" s="12">
        <v>1184.8303393213571</v>
      </c>
      <c r="M1161" s="12">
        <v>1273.0538922155688</v>
      </c>
      <c r="N1161" s="16">
        <v>6.9300721229226286E-2</v>
      </c>
      <c r="O1161" s="12">
        <v>547.70459081836316</v>
      </c>
      <c r="P1161" s="16">
        <v>1.16326530612245</v>
      </c>
      <c r="Q1161" s="8"/>
      <c r="R1161" s="8"/>
      <c r="S1161" s="8"/>
      <c r="T1161" s="8"/>
      <c r="U1161" s="8"/>
      <c r="V1161" s="8"/>
      <c r="W1161" s="8"/>
      <c r="X1161" s="8"/>
      <c r="Y1161" s="8"/>
    </row>
    <row r="1162" spans="5:25" ht="15" customHeight="1" x14ac:dyDescent="0.25">
      <c r="E1162" s="14">
        <v>41179</v>
      </c>
      <c r="F1162" s="12">
        <v>29.679837533156498</v>
      </c>
      <c r="G1162" s="12">
        <v>29.906100795755968</v>
      </c>
      <c r="H1162" s="12">
        <v>29.404386604774537</v>
      </c>
      <c r="I1162" s="12">
        <v>29.669999999999998</v>
      </c>
      <c r="J1162" s="12">
        <v>47129.9</v>
      </c>
      <c r="K1162" s="12">
        <v>29.67</v>
      </c>
      <c r="L1162" s="12">
        <v>1184.4311377245508</v>
      </c>
      <c r="M1162" s="12">
        <v>1273.0538922155688</v>
      </c>
      <c r="N1162" s="16">
        <v>6.9614299153340442E-2</v>
      </c>
      <c r="O1162" s="12">
        <v>547.70459081836316</v>
      </c>
      <c r="P1162" s="16">
        <v>1.1625364431486893</v>
      </c>
      <c r="Q1162" s="8"/>
      <c r="R1162" s="8"/>
      <c r="S1162" s="8"/>
      <c r="T1162" s="8"/>
      <c r="U1162" s="8"/>
      <c r="V1162" s="8"/>
      <c r="W1162" s="8"/>
      <c r="X1162" s="8"/>
      <c r="Y1162" s="8"/>
    </row>
    <row r="1163" spans="5:25" ht="15" customHeight="1" x14ac:dyDescent="0.25">
      <c r="E1163" s="14">
        <v>41180</v>
      </c>
      <c r="F1163" s="12">
        <v>29.693225806451615</v>
      </c>
      <c r="G1163" s="12">
        <v>29.771935483870966</v>
      </c>
      <c r="H1163" s="12">
        <v>29.260322580645159</v>
      </c>
      <c r="I1163" s="12">
        <v>29.28</v>
      </c>
      <c r="J1163" s="12">
        <v>54229.3</v>
      </c>
      <c r="K1163" s="12">
        <v>29.28</v>
      </c>
      <c r="L1163" s="12">
        <v>1168.8622754491018</v>
      </c>
      <c r="M1163" s="12">
        <v>1273.0538922155688</v>
      </c>
      <c r="N1163" s="16">
        <v>8.1843838193791971E-2</v>
      </c>
      <c r="O1163" s="12">
        <v>547.70459081836316</v>
      </c>
      <c r="P1163" s="16">
        <v>1.1341107871720129</v>
      </c>
      <c r="Q1163" s="8"/>
      <c r="R1163" s="8"/>
      <c r="S1163" s="8"/>
      <c r="T1163" s="8"/>
      <c r="U1163" s="8"/>
      <c r="V1163" s="8"/>
      <c r="W1163" s="8"/>
      <c r="X1163" s="8"/>
      <c r="Y1163" s="8"/>
    </row>
    <row r="1164" spans="5:25" ht="15" customHeight="1" x14ac:dyDescent="0.25">
      <c r="E1164" s="14">
        <v>41183</v>
      </c>
      <c r="F1164" s="12">
        <v>29.324791454730416</v>
      </c>
      <c r="G1164" s="12">
        <v>29.492024415055951</v>
      </c>
      <c r="H1164" s="12">
        <v>28.941139369277717</v>
      </c>
      <c r="I1164" s="12">
        <v>29.009999999999998</v>
      </c>
      <c r="J1164" s="12">
        <v>54042.7</v>
      </c>
      <c r="K1164" s="12">
        <v>29.01</v>
      </c>
      <c r="L1164" s="12">
        <v>1158.0838323353294</v>
      </c>
      <c r="M1164" s="12">
        <v>1273.0538922155688</v>
      </c>
      <c r="N1164" s="16">
        <v>9.0310442144873812E-2</v>
      </c>
      <c r="O1164" s="12">
        <v>547.70459081836316</v>
      </c>
      <c r="P1164" s="16">
        <v>1.1144314868804674</v>
      </c>
      <c r="Q1164" s="8"/>
      <c r="R1164" s="8"/>
      <c r="S1164" s="8"/>
      <c r="T1164" s="8"/>
      <c r="U1164" s="8"/>
      <c r="V1164" s="8"/>
      <c r="W1164" s="8"/>
      <c r="X1164" s="8"/>
      <c r="Y1164" s="8"/>
    </row>
    <row r="1165" spans="5:25" ht="15" customHeight="1" x14ac:dyDescent="0.25">
      <c r="E1165" s="14">
        <v>41184</v>
      </c>
      <c r="F1165" s="12">
        <v>29.199676331759946</v>
      </c>
      <c r="G1165" s="12">
        <v>29.406277815239381</v>
      </c>
      <c r="H1165" s="12">
        <v>29.022589345920434</v>
      </c>
      <c r="I1165" s="12">
        <v>29.179999999999996</v>
      </c>
      <c r="J1165" s="12">
        <v>43338.9</v>
      </c>
      <c r="K1165" s="12">
        <v>29.18</v>
      </c>
      <c r="L1165" s="12">
        <v>1164.8702594810379</v>
      </c>
      <c r="M1165" s="12">
        <v>1273.0538922155688</v>
      </c>
      <c r="N1165" s="16">
        <v>8.4979617434933402E-2</v>
      </c>
      <c r="O1165" s="12">
        <v>547.70459081836316</v>
      </c>
      <c r="P1165" s="16">
        <v>1.1268221574344035</v>
      </c>
      <c r="Q1165" s="8"/>
      <c r="R1165" s="8"/>
      <c r="S1165" s="8"/>
      <c r="T1165" s="8"/>
      <c r="U1165" s="8"/>
      <c r="V1165" s="8"/>
      <c r="W1165" s="8"/>
      <c r="X1165" s="8"/>
      <c r="Y1165" s="8"/>
    </row>
    <row r="1166" spans="5:25" ht="15" customHeight="1" x14ac:dyDescent="0.25">
      <c r="E1166" s="14">
        <v>41185</v>
      </c>
      <c r="F1166" s="12">
        <v>29.261805090421969</v>
      </c>
      <c r="G1166" s="12">
        <v>29.497866711319492</v>
      </c>
      <c r="H1166" s="12">
        <v>29.183117883456127</v>
      </c>
      <c r="I1166" s="12">
        <v>29.37</v>
      </c>
      <c r="J1166" s="12">
        <v>46655.9</v>
      </c>
      <c r="K1166" s="12">
        <v>29.37</v>
      </c>
      <c r="L1166" s="12">
        <v>1172.455089820359</v>
      </c>
      <c r="M1166" s="12">
        <v>1273.0538922155688</v>
      </c>
      <c r="N1166" s="16">
        <v>7.9021636876764695E-2</v>
      </c>
      <c r="O1166" s="12">
        <v>547.70459081836316</v>
      </c>
      <c r="P1166" s="16">
        <v>1.140670553935861</v>
      </c>
      <c r="Q1166" s="8"/>
      <c r="R1166" s="8"/>
      <c r="S1166" s="8"/>
      <c r="T1166" s="8"/>
      <c r="U1166" s="8"/>
      <c r="V1166" s="8"/>
      <c r="W1166" s="8"/>
      <c r="X1166" s="8"/>
      <c r="Y1166" s="8"/>
    </row>
    <row r="1167" spans="5:25" ht="15" customHeight="1" x14ac:dyDescent="0.25">
      <c r="E1167" s="14">
        <v>41186</v>
      </c>
      <c r="F1167" s="12">
        <v>29.480979020979021</v>
      </c>
      <c r="G1167" s="12">
        <v>29.54</v>
      </c>
      <c r="H1167" s="12">
        <v>29.087505827505826</v>
      </c>
      <c r="I1167" s="12">
        <v>29.54</v>
      </c>
      <c r="J1167" s="12">
        <v>43634.9</v>
      </c>
      <c r="K1167" s="12">
        <v>29.54</v>
      </c>
      <c r="L1167" s="12">
        <v>1179.2415169660678</v>
      </c>
      <c r="M1167" s="12">
        <v>1273.0538922155688</v>
      </c>
      <c r="N1167" s="16">
        <v>7.3690812166824285E-2</v>
      </c>
      <c r="O1167" s="12">
        <v>547.70459081836316</v>
      </c>
      <c r="P1167" s="16">
        <v>1.1530612244897971</v>
      </c>
      <c r="Q1167" s="8"/>
      <c r="R1167" s="8"/>
      <c r="S1167" s="8"/>
      <c r="T1167" s="8"/>
      <c r="U1167" s="8"/>
      <c r="V1167" s="8"/>
      <c r="W1167" s="8"/>
      <c r="X1167" s="8"/>
      <c r="Y1167" s="8"/>
    </row>
    <row r="1168" spans="5:25" ht="15" customHeight="1" x14ac:dyDescent="0.25">
      <c r="E1168" s="14">
        <v>41187</v>
      </c>
      <c r="F1168" s="12">
        <v>29.7337621440536</v>
      </c>
      <c r="G1168" s="12">
        <v>29.753433835845897</v>
      </c>
      <c r="H1168" s="12">
        <v>29.251805695142377</v>
      </c>
      <c r="I1168" s="12">
        <v>29.36</v>
      </c>
      <c r="J1168" s="12">
        <v>41133.9</v>
      </c>
      <c r="K1168" s="12">
        <v>29.36</v>
      </c>
      <c r="L1168" s="12">
        <v>1172.0558882235528</v>
      </c>
      <c r="M1168" s="12">
        <v>1273.0538922155688</v>
      </c>
      <c r="N1168" s="16">
        <v>7.9335214800878837E-2</v>
      </c>
      <c r="O1168" s="12">
        <v>547.70459081836316</v>
      </c>
      <c r="P1168" s="16">
        <v>1.1399416909621003</v>
      </c>
      <c r="Q1168" s="8"/>
      <c r="R1168" s="8"/>
      <c r="S1168" s="8"/>
      <c r="T1168" s="8"/>
      <c r="U1168" s="8"/>
      <c r="V1168" s="8"/>
      <c r="W1168" s="8"/>
      <c r="X1168" s="8"/>
      <c r="Y1168" s="8"/>
    </row>
    <row r="1169" spans="5:25" ht="15" customHeight="1" x14ac:dyDescent="0.25">
      <c r="E1169" s="14">
        <v>41190</v>
      </c>
      <c r="F1169" s="12">
        <v>29.152303559435865</v>
      </c>
      <c r="G1169" s="12">
        <v>29.427696440564134</v>
      </c>
      <c r="H1169" s="12">
        <v>29.063784419073201</v>
      </c>
      <c r="I1169" s="12">
        <v>29.29</v>
      </c>
      <c r="J1169" s="12">
        <v>29752</v>
      </c>
      <c r="K1169" s="12">
        <v>29.29</v>
      </c>
      <c r="L1169" s="12">
        <v>1169.2614770459081</v>
      </c>
      <c r="M1169" s="12">
        <v>1273.0538922155688</v>
      </c>
      <c r="N1169" s="16">
        <v>8.1530260269677829E-2</v>
      </c>
      <c r="O1169" s="12">
        <v>547.70459081836316</v>
      </c>
      <c r="P1169" s="16">
        <v>1.1348396501457736</v>
      </c>
      <c r="Q1169" s="8"/>
      <c r="R1169" s="8"/>
      <c r="S1169" s="8"/>
      <c r="T1169" s="8"/>
      <c r="U1169" s="8"/>
      <c r="V1169" s="8"/>
      <c r="W1169" s="8"/>
      <c r="X1169" s="8"/>
      <c r="Y1169" s="8"/>
    </row>
    <row r="1170" spans="5:25" ht="15" customHeight="1" x14ac:dyDescent="0.25">
      <c r="E1170" s="14">
        <v>41191</v>
      </c>
      <c r="F1170" s="12">
        <v>29.193442622950819</v>
      </c>
      <c r="G1170" s="12">
        <v>29.252459016393441</v>
      </c>
      <c r="H1170" s="12">
        <v>28.701639344262293</v>
      </c>
      <c r="I1170" s="12">
        <v>28.799999999999997</v>
      </c>
      <c r="J1170" s="12">
        <v>45121.1</v>
      </c>
      <c r="K1170" s="12">
        <v>28.8</v>
      </c>
      <c r="L1170" s="12">
        <v>1149.700598802395</v>
      </c>
      <c r="M1170" s="12">
        <v>1273.0538922155688</v>
      </c>
      <c r="N1170" s="16">
        <v>9.6895578551270803E-2</v>
      </c>
      <c r="O1170" s="12">
        <v>547.70459081836316</v>
      </c>
      <c r="P1170" s="16">
        <v>1.099125364431488</v>
      </c>
      <c r="Q1170" s="8"/>
      <c r="R1170" s="8"/>
      <c r="S1170" s="8"/>
      <c r="T1170" s="8"/>
      <c r="U1170" s="8"/>
      <c r="V1170" s="8"/>
      <c r="W1170" s="8"/>
      <c r="X1170" s="8"/>
      <c r="Y1170" s="8"/>
    </row>
    <row r="1171" spans="5:25" ht="15" customHeight="1" x14ac:dyDescent="0.25">
      <c r="E1171" s="14">
        <v>41192</v>
      </c>
      <c r="F1171" s="12">
        <v>28.677242926155969</v>
      </c>
      <c r="G1171" s="12">
        <v>28.834648033126296</v>
      </c>
      <c r="H1171" s="12">
        <v>28.480486542443064</v>
      </c>
      <c r="I1171" s="12">
        <v>28.509999999999998</v>
      </c>
      <c r="J1171" s="12">
        <v>47227.1</v>
      </c>
      <c r="K1171" s="12">
        <v>28.51</v>
      </c>
      <c r="L1171" s="12">
        <v>1138.1237524950097</v>
      </c>
      <c r="M1171" s="12">
        <v>1273.0538922155688</v>
      </c>
      <c r="N1171" s="16">
        <v>0.10598933835058091</v>
      </c>
      <c r="O1171" s="12">
        <v>547.70459081836316</v>
      </c>
      <c r="P1171" s="16">
        <v>1.0779883381924209</v>
      </c>
      <c r="Q1171" s="8"/>
      <c r="R1171" s="8"/>
      <c r="S1171" s="8"/>
      <c r="T1171" s="8"/>
      <c r="U1171" s="8"/>
      <c r="V1171" s="8"/>
      <c r="W1171" s="8"/>
      <c r="X1171" s="8"/>
      <c r="Y1171" s="8"/>
    </row>
    <row r="1172" spans="5:25" ht="15" customHeight="1" x14ac:dyDescent="0.25">
      <c r="E1172" s="14">
        <v>41193</v>
      </c>
      <c r="F1172" s="12">
        <v>28.745616580310877</v>
      </c>
      <c r="G1172" s="12">
        <v>28.775129533678754</v>
      </c>
      <c r="H1172" s="12">
        <v>28.401298791018998</v>
      </c>
      <c r="I1172" s="12">
        <v>28.48</v>
      </c>
      <c r="J1172" s="12">
        <v>41488.5</v>
      </c>
      <c r="K1172" s="12">
        <v>28.48</v>
      </c>
      <c r="L1172" s="12">
        <v>1136.9261477045907</v>
      </c>
      <c r="M1172" s="12">
        <v>1273.0538922155688</v>
      </c>
      <c r="N1172" s="16">
        <v>0.10693007212292335</v>
      </c>
      <c r="O1172" s="12">
        <v>547.70459081836316</v>
      </c>
      <c r="P1172" s="16">
        <v>1.075801749271138</v>
      </c>
      <c r="Q1172" s="8"/>
      <c r="R1172" s="8"/>
      <c r="S1172" s="8"/>
      <c r="T1172" s="8"/>
      <c r="U1172" s="8"/>
      <c r="V1172" s="8"/>
      <c r="W1172" s="8"/>
      <c r="X1172" s="8"/>
      <c r="Y1172" s="8"/>
    </row>
    <row r="1173" spans="5:25" ht="15" customHeight="1" x14ac:dyDescent="0.25">
      <c r="E1173" s="14">
        <v>41194</v>
      </c>
      <c r="F1173" s="12">
        <v>28.493780821917809</v>
      </c>
      <c r="G1173" s="12">
        <v>28.838027397260277</v>
      </c>
      <c r="H1173" s="12">
        <v>28.326575342465752</v>
      </c>
      <c r="I1173" s="12">
        <v>28.720000000000002</v>
      </c>
      <c r="J1173" s="12">
        <v>46464.7</v>
      </c>
      <c r="K1173" s="12">
        <v>28.72</v>
      </c>
      <c r="L1173" s="12">
        <v>1146.5069860279439</v>
      </c>
      <c r="M1173" s="12">
        <v>1273.0538922155688</v>
      </c>
      <c r="N1173" s="16">
        <v>9.9404201944183937E-2</v>
      </c>
      <c r="O1173" s="12">
        <v>547.70459081836316</v>
      </c>
      <c r="P1173" s="16">
        <v>1.0932944606414006</v>
      </c>
      <c r="Q1173" s="8"/>
      <c r="R1173" s="8"/>
      <c r="S1173" s="8"/>
      <c r="T1173" s="8"/>
      <c r="U1173" s="8"/>
      <c r="V1173" s="8"/>
      <c r="W1173" s="8"/>
      <c r="X1173" s="8"/>
      <c r="Y1173" s="8"/>
    </row>
    <row r="1174" spans="5:25" ht="15" customHeight="1" x14ac:dyDescent="0.25">
      <c r="E1174" s="14">
        <v>41197</v>
      </c>
      <c r="F1174" s="12">
        <v>28.89227719417147</v>
      </c>
      <c r="G1174" s="12">
        <v>29.236584208742801</v>
      </c>
      <c r="H1174" s="12">
        <v>28.774229074889867</v>
      </c>
      <c r="I1174" s="12">
        <v>29.03</v>
      </c>
      <c r="J1174" s="12">
        <v>42440.2</v>
      </c>
      <c r="K1174" s="12">
        <v>29.03</v>
      </c>
      <c r="L1174" s="12">
        <v>1158.8822355289419</v>
      </c>
      <c r="M1174" s="12">
        <v>1273.0538922155688</v>
      </c>
      <c r="N1174" s="16">
        <v>8.9683286296645529E-2</v>
      </c>
      <c r="O1174" s="12">
        <v>547.70459081836316</v>
      </c>
      <c r="P1174" s="16">
        <v>1.1158892128279894</v>
      </c>
      <c r="Q1174" s="8"/>
      <c r="R1174" s="8"/>
      <c r="S1174" s="8"/>
      <c r="T1174" s="8"/>
      <c r="U1174" s="8"/>
      <c r="V1174" s="8"/>
      <c r="W1174" s="8"/>
      <c r="X1174" s="8"/>
      <c r="Y1174" s="8"/>
    </row>
    <row r="1175" spans="5:25" ht="15" customHeight="1" x14ac:dyDescent="0.25">
      <c r="E1175" s="14">
        <v>41198</v>
      </c>
      <c r="F1175" s="12">
        <v>28.970651068158698</v>
      </c>
      <c r="G1175" s="12">
        <v>29.255930824008136</v>
      </c>
      <c r="H1175" s="12">
        <v>28.842767039674463</v>
      </c>
      <c r="I1175" s="12">
        <v>29.009999999999998</v>
      </c>
      <c r="J1175" s="12">
        <v>47739.4</v>
      </c>
      <c r="K1175" s="12">
        <v>29.01</v>
      </c>
      <c r="L1175" s="12">
        <v>1158.0838323353294</v>
      </c>
      <c r="M1175" s="12">
        <v>1273.0538922155688</v>
      </c>
      <c r="N1175" s="16">
        <v>9.0310442144873812E-2</v>
      </c>
      <c r="O1175" s="12">
        <v>547.70459081836316</v>
      </c>
      <c r="P1175" s="16">
        <v>1.1144314868804677</v>
      </c>
      <c r="Q1175" s="8"/>
      <c r="R1175" s="8"/>
      <c r="S1175" s="8"/>
      <c r="T1175" s="8"/>
      <c r="U1175" s="8"/>
      <c r="V1175" s="8"/>
      <c r="W1175" s="8"/>
      <c r="X1175" s="8"/>
      <c r="Y1175" s="8"/>
    </row>
    <row r="1176" spans="5:25" ht="15" customHeight="1" x14ac:dyDescent="0.25">
      <c r="E1176" s="14">
        <v>41199</v>
      </c>
      <c r="F1176" s="12">
        <v>28.824704291990539</v>
      </c>
      <c r="G1176" s="12">
        <v>29.159188915174045</v>
      </c>
      <c r="H1176" s="12">
        <v>28.618110848259548</v>
      </c>
      <c r="I1176" s="12">
        <v>29.11</v>
      </c>
      <c r="J1176" s="12">
        <v>44206.1</v>
      </c>
      <c r="K1176" s="12">
        <v>29.11</v>
      </c>
      <c r="L1176" s="12">
        <v>1162.0758483033931</v>
      </c>
      <c r="M1176" s="12">
        <v>1273.0538922155688</v>
      </c>
      <c r="N1176" s="16">
        <v>8.7174662903732394E-2</v>
      </c>
      <c r="O1176" s="12">
        <v>547.70459081836316</v>
      </c>
      <c r="P1176" s="16">
        <v>1.1217201166180768</v>
      </c>
      <c r="Q1176" s="8"/>
      <c r="R1176" s="8"/>
      <c r="S1176" s="8"/>
      <c r="T1176" s="8"/>
      <c r="U1176" s="8"/>
      <c r="V1176" s="8"/>
      <c r="W1176" s="8"/>
      <c r="X1176" s="8"/>
      <c r="Y1176" s="8"/>
    </row>
    <row r="1177" spans="5:25" ht="15" customHeight="1" x14ac:dyDescent="0.25">
      <c r="E1177" s="14">
        <v>41200</v>
      </c>
      <c r="F1177" s="12">
        <v>29.167559322033895</v>
      </c>
      <c r="G1177" s="12">
        <v>29.246257627118645</v>
      </c>
      <c r="H1177" s="12">
        <v>28.783905084745761</v>
      </c>
      <c r="I1177" s="12">
        <v>29.02</v>
      </c>
      <c r="J1177" s="12">
        <v>59238.5</v>
      </c>
      <c r="K1177" s="12">
        <v>29.02</v>
      </c>
      <c r="L1177" s="12">
        <v>1158.4830339321354</v>
      </c>
      <c r="M1177" s="12">
        <v>1273.0538922155688</v>
      </c>
      <c r="N1177" s="16">
        <v>8.9996864220759684E-2</v>
      </c>
      <c r="O1177" s="12">
        <v>547.70459081836316</v>
      </c>
      <c r="P1177" s="16">
        <v>1.1151603498542284</v>
      </c>
      <c r="Q1177" s="8"/>
      <c r="R1177" s="8"/>
      <c r="S1177" s="8"/>
      <c r="T1177" s="8"/>
      <c r="U1177" s="8"/>
      <c r="V1177" s="8"/>
      <c r="W1177" s="8"/>
      <c r="X1177" s="8"/>
      <c r="Y1177" s="8"/>
    </row>
    <row r="1178" spans="5:25" ht="15" customHeight="1" x14ac:dyDescent="0.25">
      <c r="E1178" s="14">
        <v>41201</v>
      </c>
      <c r="F1178" s="12">
        <v>28.573271648044692</v>
      </c>
      <c r="G1178" s="12">
        <v>28.602779329608936</v>
      </c>
      <c r="H1178" s="12">
        <v>28.032297486033517</v>
      </c>
      <c r="I1178" s="12">
        <v>28.169999999999998</v>
      </c>
      <c r="J1178" s="12">
        <v>90470.8</v>
      </c>
      <c r="K1178" s="12">
        <v>28.17</v>
      </c>
      <c r="L1178" s="12">
        <v>1124.5508982035926</v>
      </c>
      <c r="M1178" s="12">
        <v>1273.0538922155688</v>
      </c>
      <c r="N1178" s="16">
        <v>0.11665098777046176</v>
      </c>
      <c r="O1178" s="12">
        <v>547.70459081836316</v>
      </c>
      <c r="P1178" s="16">
        <v>1.053206997084549</v>
      </c>
      <c r="Q1178" s="8"/>
      <c r="R1178" s="8"/>
      <c r="S1178" s="8"/>
      <c r="T1178" s="8"/>
      <c r="U1178" s="8"/>
      <c r="V1178" s="8"/>
      <c r="W1178" s="8"/>
      <c r="X1178" s="8"/>
      <c r="Y1178" s="8"/>
    </row>
    <row r="1179" spans="5:25" ht="15" customHeight="1" x14ac:dyDescent="0.25">
      <c r="E1179" s="14">
        <v>41204</v>
      </c>
      <c r="F1179" s="12">
        <v>28.258007142857142</v>
      </c>
      <c r="G1179" s="12">
        <v>28.356364285714285</v>
      </c>
      <c r="H1179" s="12">
        <v>27.372792857142858</v>
      </c>
      <c r="I1179" s="12">
        <v>27.54</v>
      </c>
      <c r="J1179" s="12">
        <v>83374</v>
      </c>
      <c r="K1179" s="12">
        <v>27.54</v>
      </c>
      <c r="L1179" s="12">
        <v>1099.4011976047902</v>
      </c>
      <c r="M1179" s="12">
        <v>1273.0538922155688</v>
      </c>
      <c r="N1179" s="16">
        <v>0.13640639698965271</v>
      </c>
      <c r="O1179" s="12">
        <v>547.70459081836316</v>
      </c>
      <c r="P1179" s="16">
        <v>1.0072886297376102</v>
      </c>
      <c r="Q1179" s="8"/>
      <c r="R1179" s="8"/>
      <c r="S1179" s="8"/>
      <c r="T1179" s="8"/>
      <c r="U1179" s="8"/>
      <c r="V1179" s="8"/>
      <c r="W1179" s="8"/>
      <c r="X1179" s="8"/>
      <c r="Y1179" s="8"/>
    </row>
    <row r="1180" spans="5:25" ht="15" customHeight="1" x14ac:dyDescent="0.25">
      <c r="E1180" s="14">
        <v>41205</v>
      </c>
      <c r="F1180" s="12">
        <v>27.314591800356506</v>
      </c>
      <c r="G1180" s="12">
        <v>27.737540106951872</v>
      </c>
      <c r="H1180" s="12">
        <v>27.304755793226384</v>
      </c>
      <c r="I1180" s="12">
        <v>27.590000000000003</v>
      </c>
      <c r="J1180" s="12">
        <v>64414.8</v>
      </c>
      <c r="K1180" s="12">
        <v>27.59</v>
      </c>
      <c r="L1180" s="12">
        <v>1101.3972055888223</v>
      </c>
      <c r="M1180" s="12">
        <v>1273.0538922155688</v>
      </c>
      <c r="N1180" s="16">
        <v>0.13483850736908198</v>
      </c>
      <c r="O1180" s="12">
        <v>547.70459081836316</v>
      </c>
      <c r="P1180" s="16">
        <v>1.010932944606415</v>
      </c>
      <c r="Q1180" s="8"/>
      <c r="R1180" s="8"/>
      <c r="S1180" s="8"/>
      <c r="T1180" s="8"/>
      <c r="U1180" s="8"/>
      <c r="V1180" s="8"/>
      <c r="W1180" s="8"/>
      <c r="X1180" s="8"/>
      <c r="Y1180" s="8"/>
    </row>
    <row r="1181" spans="5:25" ht="15" customHeight="1" x14ac:dyDescent="0.25">
      <c r="E1181" s="14">
        <v>41206</v>
      </c>
      <c r="F1181" s="12">
        <v>27.705806451612901</v>
      </c>
      <c r="G1181" s="12">
        <v>27.745161290322581</v>
      </c>
      <c r="H1181" s="12">
        <v>27.420483870967743</v>
      </c>
      <c r="I1181" s="12">
        <v>27.45</v>
      </c>
      <c r="J1181" s="12">
        <v>53320.4</v>
      </c>
      <c r="K1181" s="12">
        <v>27.45</v>
      </c>
      <c r="L1181" s="12">
        <v>1095.8083832335328</v>
      </c>
      <c r="M1181" s="12">
        <v>1273.0538922155688</v>
      </c>
      <c r="N1181" s="16">
        <v>0.13922859830667997</v>
      </c>
      <c r="O1181" s="12">
        <v>547.70459081836316</v>
      </c>
      <c r="P1181" s="16">
        <v>1.0007288629737621</v>
      </c>
      <c r="Q1181" s="8"/>
      <c r="R1181" s="8"/>
      <c r="S1181" s="8"/>
      <c r="T1181" s="8"/>
      <c r="U1181" s="8"/>
      <c r="V1181" s="8"/>
      <c r="W1181" s="8"/>
      <c r="X1181" s="8"/>
      <c r="Y1181" s="8"/>
    </row>
    <row r="1182" spans="5:25" ht="15" customHeight="1" x14ac:dyDescent="0.25">
      <c r="E1182" s="14">
        <v>41207</v>
      </c>
      <c r="F1182" s="12">
        <v>27.734996413199429</v>
      </c>
      <c r="G1182" s="12">
        <v>27.744835007173599</v>
      </c>
      <c r="H1182" s="12">
        <v>27.41032281205165</v>
      </c>
      <c r="I1182" s="12">
        <v>27.429999999999996</v>
      </c>
      <c r="J1182" s="12">
        <v>54084.3</v>
      </c>
      <c r="K1182" s="12">
        <v>27.43</v>
      </c>
      <c r="L1182" s="12">
        <v>1095.00998003992</v>
      </c>
      <c r="M1182" s="12">
        <v>1273.0538922155688</v>
      </c>
      <c r="N1182" s="16">
        <v>0.13985575415490825</v>
      </c>
      <c r="O1182" s="12">
        <v>547.70459081836316</v>
      </c>
      <c r="P1182" s="16">
        <v>0.99927113702624015</v>
      </c>
      <c r="Q1182" s="8"/>
      <c r="R1182" s="8"/>
      <c r="S1182" s="8"/>
      <c r="T1182" s="8"/>
      <c r="U1182" s="8"/>
      <c r="V1182" s="8"/>
      <c r="W1182" s="8"/>
      <c r="X1182" s="8"/>
      <c r="Y1182" s="8"/>
    </row>
    <row r="1183" spans="5:25" ht="15" customHeight="1" x14ac:dyDescent="0.25">
      <c r="E1183" s="14">
        <v>41208</v>
      </c>
      <c r="F1183" s="12">
        <v>27.405707196029777</v>
      </c>
      <c r="G1183" s="12">
        <v>27.877880184331794</v>
      </c>
      <c r="H1183" s="12">
        <v>27.386033321517193</v>
      </c>
      <c r="I1183" s="12">
        <v>27.75</v>
      </c>
      <c r="J1183" s="12">
        <v>57790</v>
      </c>
      <c r="K1183" s="12">
        <v>27.75</v>
      </c>
      <c r="L1183" s="12">
        <v>1107.7844311377246</v>
      </c>
      <c r="M1183" s="12">
        <v>1273.0538922155688</v>
      </c>
      <c r="N1183" s="16">
        <v>0.12982126058325572</v>
      </c>
      <c r="O1183" s="12">
        <v>547.70459081836316</v>
      </c>
      <c r="P1183" s="16">
        <v>1.0225947521865899</v>
      </c>
      <c r="Q1183" s="8"/>
      <c r="R1183" s="8"/>
      <c r="S1183" s="8"/>
      <c r="T1183" s="8"/>
      <c r="U1183" s="8"/>
      <c r="V1183" s="8"/>
      <c r="W1183" s="8"/>
      <c r="X1183" s="8"/>
      <c r="Y1183" s="8"/>
    </row>
    <row r="1184" spans="5:25" ht="15" customHeight="1" x14ac:dyDescent="0.25">
      <c r="E1184" s="14">
        <v>41213</v>
      </c>
      <c r="F1184" s="12">
        <v>28.079835318850737</v>
      </c>
      <c r="G1184" s="12">
        <v>28.404400840925017</v>
      </c>
      <c r="H1184" s="12">
        <v>28.030658724597057</v>
      </c>
      <c r="I1184" s="12">
        <v>28.07</v>
      </c>
      <c r="J1184" s="12">
        <v>69464.100000000006</v>
      </c>
      <c r="K1184" s="12">
        <v>28.07</v>
      </c>
      <c r="L1184" s="12">
        <v>1120.5588822355289</v>
      </c>
      <c r="M1184" s="12">
        <v>1273.0538922155688</v>
      </c>
      <c r="N1184" s="16">
        <v>0.11978676701160317</v>
      </c>
      <c r="O1184" s="12">
        <v>547.70459081836316</v>
      </c>
      <c r="P1184" s="16">
        <v>1.0459183673469399</v>
      </c>
      <c r="Q1184" s="8"/>
      <c r="R1184" s="8"/>
      <c r="S1184" s="8"/>
      <c r="T1184" s="8"/>
      <c r="U1184" s="8"/>
      <c r="V1184" s="8"/>
      <c r="W1184" s="8"/>
      <c r="X1184" s="8"/>
      <c r="Y1184" s="8"/>
    </row>
    <row r="1185" spans="5:25" ht="15" customHeight="1" x14ac:dyDescent="0.25">
      <c r="E1185" s="14">
        <v>41214</v>
      </c>
      <c r="F1185" s="12">
        <v>28.371056910569106</v>
      </c>
      <c r="G1185" s="12">
        <v>29.079349593495934</v>
      </c>
      <c r="H1185" s="12">
        <v>28.351382113821138</v>
      </c>
      <c r="I1185" s="12">
        <v>29.04</v>
      </c>
      <c r="J1185" s="12">
        <v>72047.899999999994</v>
      </c>
      <c r="K1185" s="12">
        <v>29.04</v>
      </c>
      <c r="L1185" s="12">
        <v>1159.2814371257482</v>
      </c>
      <c r="M1185" s="12">
        <v>1273.0538922155688</v>
      </c>
      <c r="N1185" s="16">
        <v>8.9369708372531387E-2</v>
      </c>
      <c r="O1185" s="12">
        <v>547.70459081836316</v>
      </c>
      <c r="P1185" s="16">
        <v>1.1166180758017503</v>
      </c>
      <c r="Q1185" s="8"/>
      <c r="R1185" s="8"/>
      <c r="S1185" s="8"/>
      <c r="T1185" s="8"/>
      <c r="U1185" s="8"/>
      <c r="V1185" s="8"/>
      <c r="W1185" s="8"/>
      <c r="X1185" s="8"/>
      <c r="Y1185" s="8"/>
    </row>
    <row r="1186" spans="5:25" ht="15" customHeight="1" x14ac:dyDescent="0.25">
      <c r="E1186" s="14">
        <v>41215</v>
      </c>
      <c r="F1186" s="12">
        <v>29.108535593220338</v>
      </c>
      <c r="G1186" s="12">
        <v>29.285606779661013</v>
      </c>
      <c r="H1186" s="12">
        <v>28.852766101694918</v>
      </c>
      <c r="I1186" s="12">
        <v>29.02</v>
      </c>
      <c r="J1186" s="12">
        <v>57131.6</v>
      </c>
      <c r="K1186" s="12">
        <v>29.02</v>
      </c>
      <c r="L1186" s="12">
        <v>1158.4830339321354</v>
      </c>
      <c r="M1186" s="12">
        <v>1273.0538922155688</v>
      </c>
      <c r="N1186" s="16">
        <v>8.9996864220759684E-2</v>
      </c>
      <c r="O1186" s="12">
        <v>547.70459081836316</v>
      </c>
      <c r="P1186" s="16">
        <v>1.1151603498542284</v>
      </c>
      <c r="Q1186" s="8"/>
      <c r="R1186" s="8"/>
      <c r="S1186" s="8"/>
      <c r="T1186" s="8"/>
      <c r="U1186" s="8"/>
      <c r="V1186" s="8"/>
      <c r="W1186" s="8"/>
      <c r="X1186" s="8"/>
      <c r="Y1186" s="8"/>
    </row>
    <row r="1187" spans="5:25" ht="15" customHeight="1" x14ac:dyDescent="0.25">
      <c r="E1187" s="14">
        <v>41218</v>
      </c>
      <c r="F1187" s="12">
        <v>29.140161997975024</v>
      </c>
      <c r="G1187" s="12">
        <v>29.258218022274722</v>
      </c>
      <c r="H1187" s="12">
        <v>28.854859939250758</v>
      </c>
      <c r="I1187" s="12">
        <v>29.150000000000002</v>
      </c>
      <c r="J1187" s="12">
        <v>38070.800000000003</v>
      </c>
      <c r="K1187" s="12">
        <v>29.15</v>
      </c>
      <c r="L1187" s="12">
        <v>1163.6726546906186</v>
      </c>
      <c r="M1187" s="12">
        <v>1273.0538922155688</v>
      </c>
      <c r="N1187" s="16">
        <v>8.5920351207275827E-2</v>
      </c>
      <c r="O1187" s="12">
        <v>547.70459081836316</v>
      </c>
      <c r="P1187" s="16">
        <v>1.1246355685131206</v>
      </c>
      <c r="Q1187" s="8"/>
      <c r="R1187" s="8"/>
      <c r="S1187" s="8"/>
      <c r="T1187" s="8"/>
      <c r="U1187" s="8"/>
      <c r="V1187" s="8"/>
      <c r="W1187" s="8"/>
      <c r="X1187" s="8"/>
      <c r="Y1187" s="8"/>
    </row>
    <row r="1188" spans="5:25" ht="15" customHeight="1" x14ac:dyDescent="0.25">
      <c r="E1188" s="14">
        <v>41219</v>
      </c>
      <c r="F1188" s="12">
        <v>29.330656396517082</v>
      </c>
      <c r="G1188" s="12">
        <v>29.704420629604822</v>
      </c>
      <c r="H1188" s="12">
        <v>29.124102478231748</v>
      </c>
      <c r="I1188" s="12">
        <v>29.37</v>
      </c>
      <c r="J1188" s="12">
        <v>43401.5</v>
      </c>
      <c r="K1188" s="12">
        <v>29.37</v>
      </c>
      <c r="L1188" s="12">
        <v>1172.455089820359</v>
      </c>
      <c r="M1188" s="12">
        <v>1273.0538922155688</v>
      </c>
      <c r="N1188" s="16">
        <v>7.9021636876764695E-2</v>
      </c>
      <c r="O1188" s="12">
        <v>547.70459081836316</v>
      </c>
      <c r="P1188" s="16">
        <v>1.140670553935861</v>
      </c>
      <c r="Q1188" s="8"/>
      <c r="R1188" s="8"/>
      <c r="S1188" s="8"/>
      <c r="T1188" s="8"/>
      <c r="U1188" s="8"/>
      <c r="V1188" s="8"/>
      <c r="W1188" s="8"/>
      <c r="X1188" s="8"/>
      <c r="Y1188" s="8"/>
    </row>
    <row r="1189" spans="5:25" ht="15" customHeight="1" x14ac:dyDescent="0.25">
      <c r="E1189" s="14">
        <v>41220</v>
      </c>
      <c r="F1189" s="12">
        <v>29.052726960110039</v>
      </c>
      <c r="G1189" s="12">
        <v>29.347878266850067</v>
      </c>
      <c r="H1189" s="12">
        <v>28.580484869325996</v>
      </c>
      <c r="I1189" s="12">
        <v>28.61</v>
      </c>
      <c r="J1189" s="12">
        <v>57871.8</v>
      </c>
      <c r="K1189" s="12">
        <v>28.61</v>
      </c>
      <c r="L1189" s="12">
        <v>1142.1157684630739</v>
      </c>
      <c r="M1189" s="12">
        <v>1273.0538922155688</v>
      </c>
      <c r="N1189" s="16">
        <v>0.10285355910943951</v>
      </c>
      <c r="O1189" s="12">
        <v>547.70459081836316</v>
      </c>
      <c r="P1189" s="16">
        <v>1.0852769679300303</v>
      </c>
      <c r="Q1189" s="8"/>
      <c r="R1189" s="8"/>
      <c r="S1189" s="8"/>
      <c r="T1189" s="8"/>
      <c r="U1189" s="8"/>
      <c r="V1189" s="8"/>
      <c r="W1189" s="8"/>
      <c r="X1189" s="8"/>
      <c r="Y1189" s="8"/>
    </row>
    <row r="1190" spans="5:25" ht="15" customHeight="1" x14ac:dyDescent="0.25">
      <c r="E1190" s="14">
        <v>41221</v>
      </c>
      <c r="F1190" s="12">
        <v>28.64494272821937</v>
      </c>
      <c r="G1190" s="12">
        <v>28.890864283234986</v>
      </c>
      <c r="H1190" s="12">
        <v>28.330163137799374</v>
      </c>
      <c r="I1190" s="12">
        <v>28.34</v>
      </c>
      <c r="J1190" s="12">
        <v>49841.8</v>
      </c>
      <c r="K1190" s="12">
        <v>28.34</v>
      </c>
      <c r="L1190" s="12">
        <v>1131.3373253493014</v>
      </c>
      <c r="M1190" s="12">
        <v>1273.0538922155688</v>
      </c>
      <c r="N1190" s="16">
        <v>0.11132016306052134</v>
      </c>
      <c r="O1190" s="12">
        <v>547.70459081836316</v>
      </c>
      <c r="P1190" s="16">
        <v>1.0655976676384851</v>
      </c>
      <c r="Q1190" s="8"/>
      <c r="R1190" s="8"/>
      <c r="S1190" s="8"/>
      <c r="T1190" s="8"/>
      <c r="U1190" s="8"/>
      <c r="V1190" s="8"/>
      <c r="W1190" s="8"/>
      <c r="X1190" s="8"/>
      <c r="Y1190" s="8"/>
    </row>
    <row r="1191" spans="5:25" ht="15" customHeight="1" x14ac:dyDescent="0.25">
      <c r="E1191" s="14">
        <v>41222</v>
      </c>
      <c r="F1191" s="12">
        <v>28.409184876864376</v>
      </c>
      <c r="G1191" s="12">
        <v>28.714131113423516</v>
      </c>
      <c r="H1191" s="12">
        <v>28.340326049254251</v>
      </c>
      <c r="I1191" s="12">
        <v>28.36</v>
      </c>
      <c r="J1191" s="12">
        <v>43291.199999999997</v>
      </c>
      <c r="K1191" s="12">
        <v>28.36</v>
      </c>
      <c r="L1191" s="12">
        <v>1132.1357285429142</v>
      </c>
      <c r="M1191" s="12">
        <v>1273.0538922155688</v>
      </c>
      <c r="N1191" s="16">
        <v>0.11069300721229305</v>
      </c>
      <c r="O1191" s="12">
        <v>547.70459081836316</v>
      </c>
      <c r="P1191" s="16">
        <v>1.0670553935860068</v>
      </c>
      <c r="Q1191" s="8"/>
      <c r="R1191" s="8"/>
      <c r="S1191" s="8"/>
      <c r="T1191" s="8"/>
      <c r="U1191" s="8"/>
      <c r="V1191" s="8"/>
      <c r="W1191" s="8"/>
      <c r="X1191" s="8"/>
      <c r="Y1191" s="8"/>
    </row>
    <row r="1192" spans="5:25" ht="15" customHeight="1" x14ac:dyDescent="0.25">
      <c r="E1192" s="14">
        <v>41225</v>
      </c>
      <c r="F1192" s="12">
        <v>28.468263642806519</v>
      </c>
      <c r="G1192" s="12">
        <v>28.537122608079375</v>
      </c>
      <c r="H1192" s="12">
        <v>27.750163004961017</v>
      </c>
      <c r="I1192" s="12">
        <v>27.759999999999998</v>
      </c>
      <c r="J1192" s="12">
        <v>61112.3</v>
      </c>
      <c r="K1192" s="12">
        <v>27.76</v>
      </c>
      <c r="L1192" s="12">
        <v>1108.1836327345309</v>
      </c>
      <c r="M1192" s="12">
        <v>1273.0538922155688</v>
      </c>
      <c r="N1192" s="16">
        <v>0.12950768265914159</v>
      </c>
      <c r="O1192" s="12">
        <v>547.70459081836316</v>
      </c>
      <c r="P1192" s="16">
        <v>1.0233236151603509</v>
      </c>
      <c r="Q1192" s="8"/>
      <c r="R1192" s="8"/>
      <c r="S1192" s="8"/>
      <c r="T1192" s="8"/>
      <c r="U1192" s="8"/>
      <c r="V1192" s="8"/>
      <c r="W1192" s="8"/>
      <c r="X1192" s="8"/>
      <c r="Y1192" s="8"/>
    </row>
    <row r="1193" spans="5:25" ht="15" customHeight="1" x14ac:dyDescent="0.25">
      <c r="E1193" s="14">
        <v>41226</v>
      </c>
      <c r="F1193" s="12">
        <v>26.800568475452195</v>
      </c>
      <c r="G1193" s="12">
        <v>27.078294573643412</v>
      </c>
      <c r="H1193" s="12">
        <v>26.5327611664821</v>
      </c>
      <c r="I1193" s="12">
        <v>26.869999999999997</v>
      </c>
      <c r="J1193" s="12">
        <v>131689.20000000001</v>
      </c>
      <c r="K1193" s="12">
        <v>26.87</v>
      </c>
      <c r="L1193" s="12">
        <v>1072.6546906187623</v>
      </c>
      <c r="M1193" s="12">
        <v>1273.0538922155688</v>
      </c>
      <c r="N1193" s="16">
        <v>0.15741611790530022</v>
      </c>
      <c r="O1193" s="12">
        <v>547.70459081836316</v>
      </c>
      <c r="P1193" s="16">
        <v>0.95845481049562786</v>
      </c>
      <c r="Q1193" s="8"/>
      <c r="R1193" s="8"/>
      <c r="S1193" s="8"/>
      <c r="T1193" s="8"/>
      <c r="U1193" s="8"/>
      <c r="V1193" s="8"/>
      <c r="W1193" s="8"/>
      <c r="X1193" s="8"/>
      <c r="Y1193" s="8"/>
    </row>
    <row r="1194" spans="5:25" ht="15" customHeight="1" x14ac:dyDescent="0.25">
      <c r="E1194" s="14">
        <v>41227</v>
      </c>
      <c r="F1194" s="12">
        <v>27.016721311475411</v>
      </c>
      <c r="G1194" s="12">
        <v>27.066311475409837</v>
      </c>
      <c r="H1194" s="12">
        <v>26.580327868852457</v>
      </c>
      <c r="I1194" s="12">
        <v>26.619999999999997</v>
      </c>
      <c r="J1194" s="12">
        <v>76086.100000000006</v>
      </c>
      <c r="K1194" s="12">
        <v>26.62</v>
      </c>
      <c r="L1194" s="12">
        <v>1062.6746506986026</v>
      </c>
      <c r="M1194" s="12">
        <v>1273.0538922155688</v>
      </c>
      <c r="N1194" s="16">
        <v>0.16525556600815378</v>
      </c>
      <c r="O1194" s="12">
        <v>547.70459081836316</v>
      </c>
      <c r="P1194" s="16">
        <v>0.94023323615160448</v>
      </c>
      <c r="Q1194" s="8"/>
      <c r="R1194" s="8"/>
      <c r="S1194" s="8"/>
      <c r="T1194" s="8"/>
      <c r="U1194" s="8"/>
      <c r="V1194" s="8"/>
      <c r="W1194" s="8"/>
      <c r="X1194" s="8"/>
      <c r="Y1194" s="8"/>
    </row>
    <row r="1195" spans="5:25" ht="15" customHeight="1" x14ac:dyDescent="0.25">
      <c r="E1195" s="14">
        <v>41228</v>
      </c>
      <c r="F1195" s="12">
        <v>26.658184546136535</v>
      </c>
      <c r="G1195" s="12">
        <v>26.747441860465113</v>
      </c>
      <c r="H1195" s="12">
        <v>26.410247561890472</v>
      </c>
      <c r="I1195" s="12">
        <v>26.44</v>
      </c>
      <c r="J1195" s="12">
        <v>50955.6</v>
      </c>
      <c r="K1195" s="12">
        <v>26.44</v>
      </c>
      <c r="L1195" s="12">
        <v>1055.4890219560878</v>
      </c>
      <c r="M1195" s="12">
        <v>1273.0538922155688</v>
      </c>
      <c r="N1195" s="16">
        <v>0.17089996864220833</v>
      </c>
      <c r="O1195" s="12">
        <v>547.70459081836316</v>
      </c>
      <c r="P1195" s="16">
        <v>0.92711370262390769</v>
      </c>
      <c r="Q1195" s="8"/>
      <c r="R1195" s="8"/>
      <c r="S1195" s="8"/>
      <c r="T1195" s="8"/>
      <c r="U1195" s="8"/>
      <c r="V1195" s="8"/>
      <c r="W1195" s="8"/>
      <c r="X1195" s="8"/>
      <c r="Y1195" s="8"/>
    </row>
    <row r="1196" spans="5:25" ht="15" customHeight="1" x14ac:dyDescent="0.25">
      <c r="E1196" s="14">
        <v>41229</v>
      </c>
      <c r="F1196" s="12">
        <v>26.448755656108595</v>
      </c>
      <c r="G1196" s="12">
        <v>26.478506787330318</v>
      </c>
      <c r="H1196" s="12">
        <v>26.121493212669684</v>
      </c>
      <c r="I1196" s="12">
        <v>26.299999999999997</v>
      </c>
      <c r="J1196" s="12">
        <v>64083.3</v>
      </c>
      <c r="K1196" s="12">
        <v>26.3</v>
      </c>
      <c r="L1196" s="12">
        <v>1049.9001996007983</v>
      </c>
      <c r="M1196" s="12">
        <v>1273.0538922155688</v>
      </c>
      <c r="N1196" s="16">
        <v>0.17529005957980634</v>
      </c>
      <c r="O1196" s="12">
        <v>547.70459081836316</v>
      </c>
      <c r="P1196" s="16">
        <v>0.91690962099125473</v>
      </c>
      <c r="Q1196" s="8"/>
      <c r="R1196" s="8"/>
      <c r="S1196" s="8"/>
      <c r="T1196" s="8"/>
      <c r="U1196" s="8"/>
      <c r="V1196" s="8"/>
      <c r="W1196" s="8"/>
      <c r="X1196" s="8"/>
      <c r="Y1196" s="8"/>
    </row>
    <row r="1197" spans="5:25" ht="15" customHeight="1" x14ac:dyDescent="0.25">
      <c r="E1197" s="14">
        <v>41232</v>
      </c>
      <c r="F1197" s="12">
        <v>26.579423868312755</v>
      </c>
      <c r="G1197" s="12">
        <v>26.579423868312755</v>
      </c>
      <c r="H1197" s="12">
        <v>26.252139917695473</v>
      </c>
      <c r="I1197" s="12">
        <v>26.51</v>
      </c>
      <c r="J1197" s="12">
        <v>57179.3</v>
      </c>
      <c r="K1197" s="12">
        <v>26.51</v>
      </c>
      <c r="L1197" s="12">
        <v>1058.2834331337326</v>
      </c>
      <c r="M1197" s="12">
        <v>1273.0538922155688</v>
      </c>
      <c r="N1197" s="16">
        <v>0.16870492317340935</v>
      </c>
      <c r="O1197" s="12">
        <v>547.70459081836316</v>
      </c>
      <c r="P1197" s="16">
        <v>0.93221574344023428</v>
      </c>
      <c r="Q1197" s="8"/>
      <c r="R1197" s="8"/>
      <c r="S1197" s="8"/>
      <c r="T1197" s="8"/>
      <c r="U1197" s="8"/>
      <c r="V1197" s="8"/>
      <c r="W1197" s="8"/>
      <c r="X1197" s="8"/>
      <c r="Y1197" s="8"/>
    </row>
    <row r="1198" spans="5:25" ht="15" customHeight="1" x14ac:dyDescent="0.25">
      <c r="E1198" s="14">
        <v>41233</v>
      </c>
      <c r="F1198" s="12">
        <v>26.539588169225009</v>
      </c>
      <c r="G1198" s="12">
        <v>26.579258704605017</v>
      </c>
      <c r="H1198" s="12">
        <v>26.242059153874955</v>
      </c>
      <c r="I1198" s="12">
        <v>26.49</v>
      </c>
      <c r="J1198" s="12">
        <v>47070.400000000001</v>
      </c>
      <c r="K1198" s="12">
        <v>26.49</v>
      </c>
      <c r="L1198" s="12">
        <v>1057.4850299401198</v>
      </c>
      <c r="M1198" s="12">
        <v>1273.0538922155688</v>
      </c>
      <c r="N1198" s="16">
        <v>0.16933207902163763</v>
      </c>
      <c r="O1198" s="12">
        <v>547.70459081836316</v>
      </c>
      <c r="P1198" s="16">
        <v>0.93075801749271236</v>
      </c>
      <c r="Q1198" s="8"/>
      <c r="R1198" s="8"/>
      <c r="S1198" s="8"/>
      <c r="T1198" s="8"/>
      <c r="U1198" s="8"/>
      <c r="V1198" s="8"/>
      <c r="W1198" s="8"/>
      <c r="X1198" s="8"/>
      <c r="Y1198" s="8"/>
    </row>
    <row r="1199" spans="5:25" ht="15" customHeight="1" x14ac:dyDescent="0.25">
      <c r="E1199" s="14">
        <v>41234</v>
      </c>
      <c r="F1199" s="12">
        <v>26.491959183673469</v>
      </c>
      <c r="G1199" s="12">
        <v>26.94820408163265</v>
      </c>
      <c r="H1199" s="12">
        <v>26.452285714285715</v>
      </c>
      <c r="I1199" s="12">
        <v>26.73</v>
      </c>
      <c r="J1199" s="12">
        <v>66360.3</v>
      </c>
      <c r="K1199" s="12">
        <v>26.73</v>
      </c>
      <c r="L1199" s="12">
        <v>1067.065868263473</v>
      </c>
      <c r="M1199" s="12">
        <v>1273.0538922155688</v>
      </c>
      <c r="N1199" s="16">
        <v>0.1618062088428982</v>
      </c>
      <c r="O1199" s="12">
        <v>547.70459081836316</v>
      </c>
      <c r="P1199" s="16">
        <v>0.94825072886297468</v>
      </c>
      <c r="Q1199" s="8"/>
      <c r="R1199" s="8"/>
      <c r="S1199" s="8"/>
      <c r="T1199" s="8"/>
      <c r="U1199" s="8"/>
      <c r="V1199" s="8"/>
      <c r="W1199" s="8"/>
      <c r="X1199" s="8"/>
      <c r="Y1199" s="8"/>
    </row>
    <row r="1200" spans="5:25" ht="15" customHeight="1" x14ac:dyDescent="0.25">
      <c r="E1200" s="14">
        <v>41236</v>
      </c>
      <c r="F1200" s="12">
        <v>27.003902527075812</v>
      </c>
      <c r="G1200" s="12">
        <v>27.539418772563177</v>
      </c>
      <c r="H1200" s="12">
        <v>26.974151624548735</v>
      </c>
      <c r="I1200" s="12">
        <v>27.470000000000002</v>
      </c>
      <c r="J1200" s="12">
        <v>57845.7</v>
      </c>
      <c r="K1200" s="12">
        <v>27.47</v>
      </c>
      <c r="L1200" s="12">
        <v>1096.6067864271456</v>
      </c>
      <c r="M1200" s="12">
        <v>1273.0538922155688</v>
      </c>
      <c r="N1200" s="16">
        <v>0.13860144245845171</v>
      </c>
      <c r="O1200" s="12">
        <v>547.70459081836316</v>
      </c>
      <c r="P1200" s="16">
        <v>1.0021865889212838</v>
      </c>
      <c r="Q1200" s="8"/>
      <c r="R1200" s="8"/>
      <c r="S1200" s="8"/>
      <c r="T1200" s="8"/>
      <c r="U1200" s="8"/>
      <c r="V1200" s="8"/>
      <c r="W1200" s="8"/>
      <c r="X1200" s="8"/>
      <c r="Y1200" s="8"/>
    </row>
    <row r="1201" spans="5:25" ht="15" customHeight="1" x14ac:dyDescent="0.25">
      <c r="E1201" s="14">
        <v>41239</v>
      </c>
      <c r="F1201" s="12">
        <v>27.318795180722891</v>
      </c>
      <c r="G1201" s="12">
        <v>27.358473895582328</v>
      </c>
      <c r="H1201" s="12">
        <v>26.951767068273092</v>
      </c>
      <c r="I1201" s="12">
        <v>27.169999999999998</v>
      </c>
      <c r="J1201" s="12">
        <v>85198.7</v>
      </c>
      <c r="K1201" s="12">
        <v>27.17</v>
      </c>
      <c r="L1201" s="12">
        <v>1084.6307385229541</v>
      </c>
      <c r="M1201" s="12">
        <v>1273.0538922155688</v>
      </c>
      <c r="N1201" s="16">
        <v>0.14800878018187597</v>
      </c>
      <c r="O1201" s="12">
        <v>547.70459081836316</v>
      </c>
      <c r="P1201" s="16">
        <v>0.98032069970845581</v>
      </c>
      <c r="Q1201" s="8"/>
      <c r="R1201" s="8"/>
      <c r="S1201" s="8"/>
      <c r="T1201" s="8"/>
      <c r="U1201" s="8"/>
      <c r="V1201" s="8"/>
      <c r="W1201" s="8"/>
      <c r="X1201" s="8"/>
      <c r="Y1201" s="8"/>
    </row>
    <row r="1202" spans="5:25" ht="15" customHeight="1" x14ac:dyDescent="0.25">
      <c r="E1202" s="14">
        <v>41240</v>
      </c>
      <c r="F1202" s="12">
        <v>27.137725258493351</v>
      </c>
      <c r="G1202" s="12">
        <v>27.157562776957164</v>
      </c>
      <c r="H1202" s="12">
        <v>26.82032496307238</v>
      </c>
      <c r="I1202" s="12">
        <v>26.86</v>
      </c>
      <c r="J1202" s="12">
        <v>45018.6</v>
      </c>
      <c r="K1202" s="12">
        <v>26.86</v>
      </c>
      <c r="L1202" s="12">
        <v>1072.255489021956</v>
      </c>
      <c r="M1202" s="12">
        <v>1273.0538922155688</v>
      </c>
      <c r="N1202" s="16">
        <v>0.15772969582941437</v>
      </c>
      <c r="O1202" s="12">
        <v>547.70459081836316</v>
      </c>
      <c r="P1202" s="16">
        <v>0.9577259475218669</v>
      </c>
      <c r="Q1202" s="8"/>
      <c r="R1202" s="8"/>
      <c r="S1202" s="8"/>
      <c r="T1202" s="8"/>
      <c r="U1202" s="8"/>
      <c r="V1202" s="8"/>
      <c r="W1202" s="8"/>
      <c r="X1202" s="8"/>
      <c r="Y1202" s="8"/>
    </row>
    <row r="1203" spans="5:25" ht="15" customHeight="1" x14ac:dyDescent="0.25">
      <c r="E1203" s="14">
        <v>41241</v>
      </c>
      <c r="F1203" s="12">
        <v>26.792814327485381</v>
      </c>
      <c r="G1203" s="12">
        <v>27.169758771929825</v>
      </c>
      <c r="H1203" s="12">
        <v>26.554744152046784</v>
      </c>
      <c r="I1203" s="12">
        <v>27.14</v>
      </c>
      <c r="J1203" s="12">
        <v>53018.400000000001</v>
      </c>
      <c r="K1203" s="12">
        <v>27.14</v>
      </c>
      <c r="L1203" s="12">
        <v>1083.433133732535</v>
      </c>
      <c r="M1203" s="12">
        <v>1273.0538922155688</v>
      </c>
      <c r="N1203" s="16">
        <v>0.14894951395421838</v>
      </c>
      <c r="O1203" s="12">
        <v>547.70459081836316</v>
      </c>
      <c r="P1203" s="16">
        <v>0.97813411078717305</v>
      </c>
      <c r="Q1203" s="8"/>
      <c r="R1203" s="8"/>
      <c r="S1203" s="8"/>
      <c r="T1203" s="8"/>
      <c r="U1203" s="8"/>
      <c r="V1203" s="8"/>
      <c r="W1203" s="8"/>
      <c r="X1203" s="8"/>
      <c r="Y1203" s="8"/>
    </row>
    <row r="1204" spans="5:25" ht="15" customHeight="1" x14ac:dyDescent="0.25">
      <c r="E1204" s="14">
        <v>41242</v>
      </c>
      <c r="F1204" s="12">
        <v>26.88869387755102</v>
      </c>
      <c r="G1204" s="12">
        <v>27.136653061224489</v>
      </c>
      <c r="H1204" s="12">
        <v>26.640734693877548</v>
      </c>
      <c r="I1204" s="12">
        <v>26.73</v>
      </c>
      <c r="J1204" s="12">
        <v>69551.399999999994</v>
      </c>
      <c r="K1204" s="12">
        <v>26.73</v>
      </c>
      <c r="L1204" s="12">
        <v>1067.065868263473</v>
      </c>
      <c r="M1204" s="12">
        <v>1273.0538922155688</v>
      </c>
      <c r="N1204" s="16">
        <v>0.1618062088428982</v>
      </c>
      <c r="O1204" s="12">
        <v>547.70459081836316</v>
      </c>
      <c r="P1204" s="16">
        <v>0.94825072886297468</v>
      </c>
      <c r="Q1204" s="8"/>
      <c r="R1204" s="8"/>
      <c r="S1204" s="8"/>
      <c r="T1204" s="8"/>
      <c r="U1204" s="8"/>
      <c r="V1204" s="8"/>
      <c r="W1204" s="8"/>
      <c r="X1204" s="8"/>
      <c r="Y1204" s="8"/>
    </row>
    <row r="1205" spans="5:25" ht="15" customHeight="1" x14ac:dyDescent="0.25">
      <c r="E1205" s="14">
        <v>41243</v>
      </c>
      <c r="F1205" s="12">
        <v>26.826446280991735</v>
      </c>
      <c r="G1205" s="12">
        <v>26.905785123966943</v>
      </c>
      <c r="H1205" s="12">
        <v>26.271074380165288</v>
      </c>
      <c r="I1205" s="12">
        <v>26.4</v>
      </c>
      <c r="J1205" s="12">
        <v>83690.2</v>
      </c>
      <c r="K1205" s="12">
        <v>26.4</v>
      </c>
      <c r="L1205" s="12">
        <v>1053.8922155688622</v>
      </c>
      <c r="M1205" s="12">
        <v>1273.0538922155688</v>
      </c>
      <c r="N1205" s="16">
        <v>0.17215428033866492</v>
      </c>
      <c r="O1205" s="12">
        <v>547.70459081836316</v>
      </c>
      <c r="P1205" s="16">
        <v>0.92419825072886397</v>
      </c>
      <c r="Q1205" s="8"/>
      <c r="R1205" s="8"/>
      <c r="S1205" s="8"/>
      <c r="T1205" s="8"/>
      <c r="U1205" s="8"/>
      <c r="V1205" s="8"/>
      <c r="W1205" s="8"/>
      <c r="X1205" s="8"/>
      <c r="Y1205" s="8"/>
    </row>
    <row r="1206" spans="5:25" ht="15" customHeight="1" x14ac:dyDescent="0.25">
      <c r="E1206" s="14">
        <v>41246</v>
      </c>
      <c r="F1206" s="12">
        <v>26.557086643965189</v>
      </c>
      <c r="G1206" s="12">
        <v>26.596753688989782</v>
      </c>
      <c r="H1206" s="12">
        <v>26.180249716231554</v>
      </c>
      <c r="I1206" s="12">
        <v>26.209999999999997</v>
      </c>
      <c r="J1206" s="12">
        <v>53173.8</v>
      </c>
      <c r="K1206" s="12">
        <v>26.21</v>
      </c>
      <c r="L1206" s="12">
        <v>1046.3073852295408</v>
      </c>
      <c r="M1206" s="12">
        <v>1273.0538922155688</v>
      </c>
      <c r="N1206" s="16">
        <v>0.1781122608968336</v>
      </c>
      <c r="O1206" s="12">
        <v>547.70459081836316</v>
      </c>
      <c r="P1206" s="16">
        <v>0.91034985422740622</v>
      </c>
      <c r="Q1206" s="8"/>
      <c r="R1206" s="8"/>
      <c r="S1206" s="8"/>
      <c r="T1206" s="8"/>
      <c r="U1206" s="8"/>
      <c r="V1206" s="8"/>
      <c r="W1206" s="8"/>
      <c r="X1206" s="8"/>
      <c r="Y1206" s="8"/>
    </row>
    <row r="1207" spans="5:25" ht="15" customHeight="1" x14ac:dyDescent="0.25">
      <c r="E1207" s="14">
        <v>41247</v>
      </c>
      <c r="F1207" s="12">
        <v>26.278915434205533</v>
      </c>
      <c r="G1207" s="12">
        <v>26.407830868411072</v>
      </c>
      <c r="H1207" s="12">
        <v>26.120250284414105</v>
      </c>
      <c r="I1207" s="12">
        <v>26.15</v>
      </c>
      <c r="J1207" s="12">
        <v>49777.5</v>
      </c>
      <c r="K1207" s="12">
        <v>26.15</v>
      </c>
      <c r="L1207" s="12">
        <v>1043.9121756487025</v>
      </c>
      <c r="M1207" s="12">
        <v>1273.0538922155688</v>
      </c>
      <c r="N1207" s="16">
        <v>0.17999372844151845</v>
      </c>
      <c r="O1207" s="12">
        <v>547.70459081836316</v>
      </c>
      <c r="P1207" s="16">
        <v>0.90597667638484058</v>
      </c>
      <c r="Q1207" s="8"/>
      <c r="R1207" s="8"/>
      <c r="S1207" s="8"/>
      <c r="T1207" s="8"/>
      <c r="U1207" s="8"/>
      <c r="V1207" s="8"/>
      <c r="W1207" s="8"/>
      <c r="X1207" s="8"/>
      <c r="Y1207" s="8"/>
    </row>
    <row r="1208" spans="5:25" ht="15" customHeight="1" x14ac:dyDescent="0.25">
      <c r="E1208" s="14">
        <v>41248</v>
      </c>
      <c r="F1208" s="12">
        <v>26.162392200974878</v>
      </c>
      <c r="G1208" s="12">
        <v>26.707855268091489</v>
      </c>
      <c r="H1208" s="12">
        <v>26.043382077240345</v>
      </c>
      <c r="I1208" s="12">
        <v>26.45</v>
      </c>
      <c r="J1208" s="12">
        <v>68283.8</v>
      </c>
      <c r="K1208" s="12">
        <v>26.45</v>
      </c>
      <c r="L1208" s="12">
        <v>1055.8882235528943</v>
      </c>
      <c r="M1208" s="12">
        <v>1273.0538922155688</v>
      </c>
      <c r="N1208" s="16">
        <v>0.17058639071809417</v>
      </c>
      <c r="O1208" s="12">
        <v>547.70459081836316</v>
      </c>
      <c r="P1208" s="16">
        <v>0.92784256559766864</v>
      </c>
      <c r="Q1208" s="8"/>
      <c r="R1208" s="8"/>
      <c r="S1208" s="8"/>
      <c r="T1208" s="8"/>
      <c r="U1208" s="8"/>
      <c r="V1208" s="8"/>
      <c r="W1208" s="8"/>
      <c r="X1208" s="8"/>
      <c r="Y1208" s="8"/>
    </row>
    <row r="1209" spans="5:25" ht="15" customHeight="1" x14ac:dyDescent="0.25">
      <c r="E1209" s="14">
        <v>41249</v>
      </c>
      <c r="F1209" s="12">
        <v>26.589341563786007</v>
      </c>
      <c r="G1209" s="12">
        <v>26.757942386831278</v>
      </c>
      <c r="H1209" s="12">
        <v>26.390987654320984</v>
      </c>
      <c r="I1209" s="12">
        <v>26.51</v>
      </c>
      <c r="J1209" s="12">
        <v>39182.300000000003</v>
      </c>
      <c r="K1209" s="12">
        <v>26.51</v>
      </c>
      <c r="L1209" s="12">
        <v>1058.2834331337326</v>
      </c>
      <c r="M1209" s="12">
        <v>1273.0538922155688</v>
      </c>
      <c r="N1209" s="16">
        <v>0.16870492317340935</v>
      </c>
      <c r="O1209" s="12">
        <v>547.70459081836316</v>
      </c>
      <c r="P1209" s="16">
        <v>0.93221574344023428</v>
      </c>
      <c r="Q1209" s="8"/>
      <c r="R1209" s="8"/>
      <c r="S1209" s="8"/>
      <c r="T1209" s="8"/>
      <c r="U1209" s="8"/>
      <c r="V1209" s="8"/>
      <c r="W1209" s="8"/>
      <c r="X1209" s="8"/>
      <c r="Y1209" s="8"/>
    </row>
    <row r="1210" spans="5:25" ht="15" customHeight="1" x14ac:dyDescent="0.25">
      <c r="E1210" s="14">
        <v>41250</v>
      </c>
      <c r="F1210" s="12">
        <v>26.597006802721086</v>
      </c>
      <c r="G1210" s="12">
        <v>26.597006802721086</v>
      </c>
      <c r="H1210" s="12">
        <v>26.15074829931973</v>
      </c>
      <c r="I1210" s="12">
        <v>26.24</v>
      </c>
      <c r="J1210" s="12">
        <v>46162.1</v>
      </c>
      <c r="K1210" s="12">
        <v>26.24</v>
      </c>
      <c r="L1210" s="12">
        <v>1047.5049900199601</v>
      </c>
      <c r="M1210" s="12">
        <v>1273.0538922155688</v>
      </c>
      <c r="N1210" s="16">
        <v>0.17717152712449119</v>
      </c>
      <c r="O1210" s="12">
        <v>547.70459081836316</v>
      </c>
      <c r="P1210" s="16">
        <v>0.91253644314868909</v>
      </c>
      <c r="Q1210" s="8"/>
      <c r="R1210" s="8"/>
      <c r="S1210" s="8"/>
      <c r="T1210" s="8"/>
      <c r="U1210" s="8"/>
      <c r="V1210" s="8"/>
      <c r="W1210" s="8"/>
      <c r="X1210" s="8"/>
      <c r="Y1210" s="8"/>
    </row>
    <row r="1211" spans="5:25" ht="15" customHeight="1" x14ac:dyDescent="0.25">
      <c r="E1211" s="14">
        <v>41253</v>
      </c>
      <c r="F1211" s="12">
        <v>26.343103192279138</v>
      </c>
      <c r="G1211" s="12">
        <v>26.749755011135857</v>
      </c>
      <c r="H1211" s="12">
        <v>26.303429844097998</v>
      </c>
      <c r="I1211" s="12">
        <v>26.720000000000002</v>
      </c>
      <c r="J1211" s="12">
        <v>47031.1</v>
      </c>
      <c r="K1211" s="12">
        <v>26.72</v>
      </c>
      <c r="L1211" s="12">
        <v>1066.6666666666665</v>
      </c>
      <c r="M1211" s="12">
        <v>1273.0538922155688</v>
      </c>
      <c r="N1211" s="16">
        <v>0.16211978676701236</v>
      </c>
      <c r="O1211" s="12">
        <v>547.70459081836316</v>
      </c>
      <c r="P1211" s="16">
        <v>0.94752186588921383</v>
      </c>
      <c r="Q1211" s="8"/>
      <c r="R1211" s="8"/>
      <c r="S1211" s="8"/>
      <c r="T1211" s="8"/>
      <c r="U1211" s="8"/>
      <c r="V1211" s="8"/>
      <c r="W1211" s="8"/>
      <c r="X1211" s="8"/>
      <c r="Y1211" s="8"/>
    </row>
    <row r="1212" spans="5:25" ht="15" customHeight="1" x14ac:dyDescent="0.25">
      <c r="E1212" s="14">
        <v>41254</v>
      </c>
      <c r="F1212" s="12">
        <v>26.832174231332356</v>
      </c>
      <c r="G1212" s="12">
        <v>27.268631039531478</v>
      </c>
      <c r="H1212" s="12">
        <v>26.832174231332356</v>
      </c>
      <c r="I1212" s="12">
        <v>27.1</v>
      </c>
      <c r="J1212" s="12">
        <v>52282.8</v>
      </c>
      <c r="K1212" s="12">
        <v>27.1</v>
      </c>
      <c r="L1212" s="12">
        <v>1081.8363273453094</v>
      </c>
      <c r="M1212" s="12">
        <v>1273.0538922155688</v>
      </c>
      <c r="N1212" s="16">
        <v>0.15020382565067497</v>
      </c>
      <c r="O1212" s="12">
        <v>547.70459081836316</v>
      </c>
      <c r="P1212" s="16">
        <v>0.97521865889212922</v>
      </c>
      <c r="Q1212" s="8"/>
      <c r="R1212" s="8"/>
      <c r="S1212" s="8"/>
      <c r="T1212" s="8"/>
      <c r="U1212" s="8"/>
      <c r="V1212" s="8"/>
      <c r="W1212" s="8"/>
      <c r="X1212" s="8"/>
      <c r="Y1212" s="8"/>
    </row>
    <row r="1213" spans="5:25" ht="15" customHeight="1" x14ac:dyDescent="0.25">
      <c r="E1213" s="14">
        <v>41255</v>
      </c>
      <c r="F1213" s="12">
        <v>27.307657856093982</v>
      </c>
      <c r="G1213" s="12">
        <v>27.396930983847284</v>
      </c>
      <c r="H1213" s="12">
        <v>26.86129221732746</v>
      </c>
      <c r="I1213" s="12">
        <v>27.02</v>
      </c>
      <c r="J1213" s="12">
        <v>43966.3</v>
      </c>
      <c r="K1213" s="12">
        <v>27.02</v>
      </c>
      <c r="L1213" s="12">
        <v>1078.6427145708583</v>
      </c>
      <c r="M1213" s="12">
        <v>1273.0538922155688</v>
      </c>
      <c r="N1213" s="16">
        <v>0.15271244904358811</v>
      </c>
      <c r="O1213" s="12">
        <v>547.70459081836316</v>
      </c>
      <c r="P1213" s="16">
        <v>0.96938775510204189</v>
      </c>
      <c r="Q1213" s="8"/>
      <c r="R1213" s="8"/>
      <c r="S1213" s="8"/>
      <c r="T1213" s="8"/>
      <c r="U1213" s="8"/>
      <c r="V1213" s="8"/>
      <c r="W1213" s="8"/>
      <c r="X1213" s="8"/>
      <c r="Y1213" s="8"/>
    </row>
    <row r="1214" spans="5:25" ht="15" customHeight="1" x14ac:dyDescent="0.25">
      <c r="E1214" s="14">
        <v>41256</v>
      </c>
      <c r="F1214" s="12">
        <v>27.098295831796381</v>
      </c>
      <c r="G1214" s="12">
        <v>27.296672814459608</v>
      </c>
      <c r="H1214" s="12">
        <v>26.731298413869421</v>
      </c>
      <c r="I1214" s="12">
        <v>26.89</v>
      </c>
      <c r="J1214" s="12">
        <v>45080.1</v>
      </c>
      <c r="K1214" s="12">
        <v>26.89</v>
      </c>
      <c r="L1214" s="12">
        <v>1073.4530938123751</v>
      </c>
      <c r="M1214" s="12">
        <v>1273.0538922155688</v>
      </c>
      <c r="N1214" s="16">
        <v>0.15678896205707193</v>
      </c>
      <c r="O1214" s="12">
        <v>547.70459081836316</v>
      </c>
      <c r="P1214" s="16">
        <v>0.95991253644314967</v>
      </c>
      <c r="Q1214" s="8"/>
      <c r="R1214" s="8"/>
      <c r="S1214" s="8"/>
      <c r="T1214" s="8"/>
      <c r="U1214" s="8"/>
      <c r="V1214" s="8"/>
      <c r="W1214" s="8"/>
      <c r="X1214" s="8"/>
      <c r="Y1214" s="8"/>
    </row>
    <row r="1215" spans="5:25" ht="15" customHeight="1" x14ac:dyDescent="0.25">
      <c r="E1215" s="14">
        <v>41257</v>
      </c>
      <c r="F1215" s="12">
        <v>26.887538232002985</v>
      </c>
      <c r="G1215" s="12">
        <v>26.907374114136516</v>
      </c>
      <c r="H1215" s="12">
        <v>26.480902648265573</v>
      </c>
      <c r="I1215" s="12">
        <v>26.589999999999996</v>
      </c>
      <c r="J1215" s="12">
        <v>42077.5</v>
      </c>
      <c r="K1215" s="12">
        <v>26.59</v>
      </c>
      <c r="L1215" s="12">
        <v>1061.4770459081835</v>
      </c>
      <c r="M1215" s="12">
        <v>1273.0538922155688</v>
      </c>
      <c r="N1215" s="16">
        <v>0.16619629978049621</v>
      </c>
      <c r="O1215" s="12">
        <v>547.70459081836316</v>
      </c>
      <c r="P1215" s="16">
        <v>0.93804664723032172</v>
      </c>
      <c r="Q1215" s="8"/>
      <c r="R1215" s="8"/>
      <c r="S1215" s="8"/>
      <c r="T1215" s="8"/>
      <c r="U1215" s="8"/>
      <c r="V1215" s="8"/>
      <c r="W1215" s="8"/>
      <c r="X1215" s="8"/>
      <c r="Y1215" s="8"/>
    </row>
    <row r="1216" spans="5:25" ht="15" customHeight="1" x14ac:dyDescent="0.25">
      <c r="E1216" s="14">
        <v>41260</v>
      </c>
      <c r="F1216" s="12">
        <v>26.572516605166051</v>
      </c>
      <c r="G1216" s="12">
        <v>26.999025830258301</v>
      </c>
      <c r="H1216" s="12">
        <v>26.463409594095943</v>
      </c>
      <c r="I1216" s="12">
        <v>26.88</v>
      </c>
      <c r="J1216" s="12">
        <v>42046.1</v>
      </c>
      <c r="K1216" s="12">
        <v>26.88</v>
      </c>
      <c r="L1216" s="12">
        <v>1073.0538922155686</v>
      </c>
      <c r="M1216" s="12">
        <v>1273.0538922155688</v>
      </c>
      <c r="N1216" s="16">
        <v>0.15710253998118609</v>
      </c>
      <c r="O1216" s="12">
        <v>547.70459081836316</v>
      </c>
      <c r="P1216" s="16">
        <v>0.95918367346938882</v>
      </c>
      <c r="Q1216" s="8"/>
      <c r="R1216" s="8"/>
      <c r="S1216" s="8"/>
      <c r="T1216" s="8"/>
      <c r="U1216" s="8"/>
      <c r="V1216" s="8"/>
      <c r="W1216" s="8"/>
      <c r="X1216" s="8"/>
      <c r="Y1216" s="8"/>
    </row>
    <row r="1217" spans="5:25" ht="15" customHeight="1" x14ac:dyDescent="0.25">
      <c r="E1217" s="14">
        <v>41261</v>
      </c>
      <c r="F1217" s="12">
        <v>27.022587082728592</v>
      </c>
      <c r="G1217" s="12">
        <v>27.399415820029027</v>
      </c>
      <c r="H1217" s="12">
        <v>26.913505079825836</v>
      </c>
      <c r="I1217" s="12">
        <v>27.33</v>
      </c>
      <c r="J1217" s="12">
        <v>50486.9</v>
      </c>
      <c r="K1217" s="12">
        <v>27.33</v>
      </c>
      <c r="L1217" s="12">
        <v>1091.0179640718561</v>
      </c>
      <c r="M1217" s="12">
        <v>1273.0538922155688</v>
      </c>
      <c r="N1217" s="16">
        <v>0.1429915333960497</v>
      </c>
      <c r="O1217" s="12">
        <v>547.70459081836316</v>
      </c>
      <c r="P1217" s="16">
        <v>0.9919825072886308</v>
      </c>
      <c r="Q1217" s="8"/>
      <c r="R1217" s="8"/>
      <c r="S1217" s="8"/>
      <c r="T1217" s="8"/>
      <c r="U1217" s="8"/>
      <c r="V1217" s="8"/>
      <c r="W1217" s="8"/>
      <c r="X1217" s="8"/>
      <c r="Y1217" s="8"/>
    </row>
    <row r="1218" spans="5:25" ht="15" customHeight="1" x14ac:dyDescent="0.25">
      <c r="E1218" s="14">
        <v>41262</v>
      </c>
      <c r="F1218" s="12">
        <v>27.466938850238005</v>
      </c>
      <c r="G1218" s="12">
        <v>27.506616623947274</v>
      </c>
      <c r="H1218" s="12">
        <v>27.030483339436103</v>
      </c>
      <c r="I1218" s="12">
        <v>27.089999999999996</v>
      </c>
      <c r="J1218" s="12">
        <v>53519.9</v>
      </c>
      <c r="K1218" s="12">
        <v>27.09</v>
      </c>
      <c r="L1218" s="12">
        <v>1081.4371257485029</v>
      </c>
      <c r="M1218" s="12">
        <v>1273.0538922155688</v>
      </c>
      <c r="N1218" s="16">
        <v>0.1505174035747891</v>
      </c>
      <c r="O1218" s="12">
        <v>547.70459081836316</v>
      </c>
      <c r="P1218" s="16">
        <v>0.97448979591836837</v>
      </c>
      <c r="Q1218" s="8"/>
      <c r="R1218" s="8"/>
      <c r="S1218" s="8"/>
      <c r="T1218" s="8"/>
      <c r="U1218" s="8"/>
      <c r="V1218" s="8"/>
      <c r="W1218" s="8"/>
      <c r="X1218" s="8"/>
      <c r="Y1218" s="8"/>
    </row>
    <row r="1219" spans="5:25" ht="15" customHeight="1" x14ac:dyDescent="0.25">
      <c r="E1219" s="14">
        <v>41263</v>
      </c>
      <c r="F1219" s="12">
        <v>27.132658959537569</v>
      </c>
      <c r="G1219" s="12">
        <v>27.45</v>
      </c>
      <c r="H1219" s="12">
        <v>26.924403901734102</v>
      </c>
      <c r="I1219" s="12">
        <v>27.45</v>
      </c>
      <c r="J1219" s="12">
        <v>52607.3</v>
      </c>
      <c r="K1219" s="12">
        <v>27.45</v>
      </c>
      <c r="L1219" s="12">
        <v>1095.8083832335328</v>
      </c>
      <c r="M1219" s="12">
        <v>1273.0538922155688</v>
      </c>
      <c r="N1219" s="16">
        <v>0.13922859830668</v>
      </c>
      <c r="O1219" s="12">
        <v>547.70459081836316</v>
      </c>
      <c r="P1219" s="16">
        <v>1.0007288629737621</v>
      </c>
      <c r="Q1219" s="8"/>
      <c r="R1219" s="8"/>
      <c r="S1219" s="8"/>
      <c r="T1219" s="8"/>
      <c r="U1219" s="8"/>
      <c r="V1219" s="8"/>
      <c r="W1219" s="8"/>
      <c r="X1219" s="8"/>
      <c r="Y1219" s="8"/>
    </row>
    <row r="1220" spans="5:25" ht="15" customHeight="1" x14ac:dyDescent="0.25">
      <c r="E1220" s="14">
        <v>41264</v>
      </c>
      <c r="F1220" s="12">
        <v>27.220000000000002</v>
      </c>
      <c r="G1220" s="12">
        <v>27.259664845173042</v>
      </c>
      <c r="H1220" s="12">
        <v>26.773770491803276</v>
      </c>
      <c r="I1220" s="12">
        <v>27.220000000000002</v>
      </c>
      <c r="J1220" s="12">
        <v>98776.5</v>
      </c>
      <c r="K1220" s="12">
        <v>27.22</v>
      </c>
      <c r="L1220" s="12">
        <v>1086.6267465069859</v>
      </c>
      <c r="M1220" s="12">
        <v>1273.0538922155688</v>
      </c>
      <c r="N1220" s="16">
        <v>0.14644089056130524</v>
      </c>
      <c r="O1220" s="12">
        <v>547.70459081836316</v>
      </c>
      <c r="P1220" s="16">
        <v>0.98396501457726049</v>
      </c>
      <c r="Q1220" s="8"/>
      <c r="R1220" s="8"/>
      <c r="S1220" s="8"/>
      <c r="T1220" s="8"/>
      <c r="U1220" s="8"/>
      <c r="V1220" s="8"/>
      <c r="W1220" s="8"/>
      <c r="X1220" s="8"/>
      <c r="Y1220" s="8"/>
    </row>
    <row r="1221" spans="5:25" ht="15" customHeight="1" x14ac:dyDescent="0.25">
      <c r="E1221" s="14">
        <v>41267</v>
      </c>
      <c r="F1221" s="12">
        <v>26.978861788617884</v>
      </c>
      <c r="G1221" s="12">
        <v>27.028455284552845</v>
      </c>
      <c r="H1221" s="12">
        <v>26.780487804878049</v>
      </c>
      <c r="I1221" s="12">
        <v>26.839999999999996</v>
      </c>
      <c r="J1221" s="12">
        <v>20842.400000000001</v>
      </c>
      <c r="K1221" s="12">
        <v>26.84</v>
      </c>
      <c r="L1221" s="12">
        <v>1071.4570858283432</v>
      </c>
      <c r="M1221" s="12">
        <v>1273.0538922155688</v>
      </c>
      <c r="N1221" s="16">
        <v>0.15835685167764266</v>
      </c>
      <c r="O1221" s="12">
        <v>547.70459081836316</v>
      </c>
      <c r="P1221" s="16">
        <v>0.9562682215743451</v>
      </c>
      <c r="Q1221" s="8"/>
      <c r="R1221" s="8"/>
      <c r="S1221" s="8"/>
      <c r="T1221" s="8"/>
      <c r="U1221" s="8"/>
      <c r="V1221" s="8"/>
      <c r="W1221" s="8"/>
      <c r="X1221" s="8"/>
      <c r="Y1221" s="8"/>
    </row>
    <row r="1222" spans="5:25" ht="15" customHeight="1" x14ac:dyDescent="0.25">
      <c r="E1222" s="14">
        <v>41269</v>
      </c>
      <c r="F1222" s="12">
        <v>26.808607594936706</v>
      </c>
      <c r="G1222" s="12">
        <v>26.977215189873416</v>
      </c>
      <c r="H1222" s="12">
        <v>26.481310498883097</v>
      </c>
      <c r="I1222" s="12">
        <v>26.64</v>
      </c>
      <c r="J1222" s="12">
        <v>31631.1</v>
      </c>
      <c r="K1222" s="12">
        <v>26.64</v>
      </c>
      <c r="L1222" s="12">
        <v>1063.4730538922154</v>
      </c>
      <c r="M1222" s="12">
        <v>1273.0538922155688</v>
      </c>
      <c r="N1222" s="16">
        <v>0.16462841015992549</v>
      </c>
      <c r="O1222" s="12">
        <v>547.70459081836316</v>
      </c>
      <c r="P1222" s="16">
        <v>0.94169096209912639</v>
      </c>
      <c r="Q1222" s="8"/>
      <c r="R1222" s="8"/>
      <c r="S1222" s="8"/>
      <c r="T1222" s="8"/>
      <c r="U1222" s="8"/>
      <c r="V1222" s="8"/>
      <c r="W1222" s="8"/>
      <c r="X1222" s="8"/>
      <c r="Y1222" s="8"/>
    </row>
    <row r="1223" spans="5:25" ht="15" customHeight="1" x14ac:dyDescent="0.25">
      <c r="E1223" s="14">
        <v>41270</v>
      </c>
      <c r="F1223" s="12">
        <v>26.670571216617208</v>
      </c>
      <c r="G1223" s="12">
        <v>26.868939169139466</v>
      </c>
      <c r="H1223" s="12">
        <v>26.353182492581603</v>
      </c>
      <c r="I1223" s="12">
        <v>26.74</v>
      </c>
      <c r="J1223" s="12">
        <v>39394</v>
      </c>
      <c r="K1223" s="12">
        <v>26.74</v>
      </c>
      <c r="L1223" s="12">
        <v>1067.4650698602793</v>
      </c>
      <c r="M1223" s="12">
        <v>1273.0538922155688</v>
      </c>
      <c r="N1223" s="16">
        <v>0.16149263091878407</v>
      </c>
      <c r="O1223" s="12">
        <v>547.70459081836316</v>
      </c>
      <c r="P1223" s="16">
        <v>0.94897959183673575</v>
      </c>
      <c r="Q1223" s="8"/>
      <c r="R1223" s="8"/>
      <c r="S1223" s="8"/>
      <c r="T1223" s="8"/>
      <c r="U1223" s="8"/>
      <c r="V1223" s="8"/>
      <c r="W1223" s="8"/>
      <c r="X1223" s="8"/>
      <c r="Y1223" s="8"/>
    </row>
    <row r="1224" spans="5:25" ht="15" customHeight="1" x14ac:dyDescent="0.25">
      <c r="E1224" s="14">
        <v>41271</v>
      </c>
      <c r="F1224" s="12">
        <v>26.488674199623354</v>
      </c>
      <c r="G1224" s="12">
        <v>26.677099811676083</v>
      </c>
      <c r="H1224" s="12">
        <v>26.33</v>
      </c>
      <c r="I1224" s="12">
        <v>26.33</v>
      </c>
      <c r="J1224" s="12">
        <v>28239.9</v>
      </c>
      <c r="K1224" s="12">
        <v>26.33</v>
      </c>
      <c r="L1224" s="12">
        <v>1051.0978043912173</v>
      </c>
      <c r="M1224" s="12">
        <v>1273.0538922155688</v>
      </c>
      <c r="N1224" s="16">
        <v>0.1743493258074639</v>
      </c>
      <c r="O1224" s="12">
        <v>547.70459081836316</v>
      </c>
      <c r="P1224" s="16">
        <v>0.91909620991253749</v>
      </c>
      <c r="Q1224" s="8"/>
      <c r="R1224" s="8"/>
      <c r="S1224" s="8"/>
      <c r="T1224" s="8"/>
      <c r="U1224" s="8"/>
      <c r="V1224" s="8"/>
      <c r="W1224" s="8"/>
      <c r="X1224" s="8"/>
      <c r="Y1224" s="8"/>
    </row>
    <row r="1225" spans="5:25" ht="15" customHeight="1" x14ac:dyDescent="0.25">
      <c r="E1225" s="14">
        <v>41274</v>
      </c>
      <c r="F1225" s="12">
        <v>26.370988393859978</v>
      </c>
      <c r="G1225" s="12">
        <v>26.549505803070012</v>
      </c>
      <c r="H1225" s="12">
        <v>26.152800449269936</v>
      </c>
      <c r="I1225" s="12">
        <v>26.49</v>
      </c>
      <c r="J1225" s="12">
        <v>42749.5</v>
      </c>
      <c r="K1225" s="12">
        <v>26.49</v>
      </c>
      <c r="L1225" s="12">
        <v>1057.4850299401198</v>
      </c>
      <c r="M1225" s="12">
        <v>1273.0538922155688</v>
      </c>
      <c r="N1225" s="16">
        <v>0.16933207902163763</v>
      </c>
      <c r="O1225" s="12">
        <v>547.70459081836316</v>
      </c>
      <c r="P1225" s="16">
        <v>0.93075801749271236</v>
      </c>
      <c r="Q1225" s="8"/>
      <c r="R1225" s="8"/>
      <c r="S1225" s="8"/>
      <c r="T1225" s="8"/>
      <c r="U1225" s="8"/>
      <c r="V1225" s="8"/>
      <c r="W1225" s="8"/>
      <c r="X1225" s="8"/>
      <c r="Y1225" s="8"/>
    </row>
    <row r="1226" spans="5:25" ht="15" customHeight="1" x14ac:dyDescent="0.25">
      <c r="E1226" s="14">
        <v>41276</v>
      </c>
      <c r="F1226" s="12">
        <v>27.023081100651702</v>
      </c>
      <c r="G1226" s="12">
        <v>27.499083997103551</v>
      </c>
      <c r="H1226" s="12">
        <v>26.923913830557566</v>
      </c>
      <c r="I1226" s="12">
        <v>27.39</v>
      </c>
      <c r="J1226" s="12">
        <v>52899.3</v>
      </c>
      <c r="K1226" s="12">
        <v>27.39</v>
      </c>
      <c r="L1226" s="12">
        <v>1093.4131736526945</v>
      </c>
      <c r="M1226" s="12">
        <v>1273.0538922155688</v>
      </c>
      <c r="N1226" s="16">
        <v>0.14111006585136485</v>
      </c>
      <c r="O1226" s="12">
        <v>547.70459081836316</v>
      </c>
      <c r="P1226" s="16">
        <v>0.99635568513119632</v>
      </c>
      <c r="Q1226" s="8"/>
      <c r="R1226" s="8"/>
      <c r="S1226" s="8"/>
      <c r="T1226" s="8"/>
      <c r="U1226" s="8"/>
      <c r="V1226" s="8"/>
      <c r="W1226" s="8"/>
      <c r="X1226" s="8"/>
      <c r="Y1226" s="8"/>
    </row>
    <row r="1227" spans="5:25" ht="15" customHeight="1" x14ac:dyDescent="0.25">
      <c r="E1227" s="14">
        <v>41277</v>
      </c>
      <c r="F1227" s="12">
        <v>27.406932110091741</v>
      </c>
      <c r="G1227" s="12">
        <v>27.426770642201834</v>
      </c>
      <c r="H1227" s="12">
        <v>26.940726605504587</v>
      </c>
      <c r="I1227" s="12">
        <v>27.03</v>
      </c>
      <c r="J1227" s="12">
        <v>48294.400000000001</v>
      </c>
      <c r="K1227" s="12">
        <v>27.03</v>
      </c>
      <c r="L1227" s="12">
        <v>1079.0419161676646</v>
      </c>
      <c r="M1227" s="12">
        <v>1273.0538922155688</v>
      </c>
      <c r="N1227" s="16">
        <v>0.15239887111947395</v>
      </c>
      <c r="O1227" s="12">
        <v>547.70459081836316</v>
      </c>
      <c r="P1227" s="16">
        <v>0.97011661807580274</v>
      </c>
      <c r="Q1227" s="8"/>
      <c r="R1227" s="8"/>
      <c r="S1227" s="8"/>
      <c r="T1227" s="8"/>
      <c r="U1227" s="8"/>
      <c r="V1227" s="8"/>
      <c r="W1227" s="8"/>
      <c r="X1227" s="8"/>
      <c r="Y1227" s="8"/>
    </row>
    <row r="1228" spans="5:25" ht="15" customHeight="1" x14ac:dyDescent="0.25">
      <c r="E1228" s="14">
        <v>41278</v>
      </c>
      <c r="F1228" s="12">
        <v>27.045639491398653</v>
      </c>
      <c r="G1228" s="12">
        <v>27.115063575168289</v>
      </c>
      <c r="H1228" s="12">
        <v>26.510082273747194</v>
      </c>
      <c r="I1228" s="12">
        <v>26.52</v>
      </c>
      <c r="J1228" s="12">
        <v>52521.1</v>
      </c>
      <c r="K1228" s="12">
        <v>26.52</v>
      </c>
      <c r="L1228" s="12">
        <v>1058.6826347305389</v>
      </c>
      <c r="M1228" s="12">
        <v>1273.0538922155688</v>
      </c>
      <c r="N1228" s="16">
        <v>0.16839134524929519</v>
      </c>
      <c r="O1228" s="12">
        <v>547.70459081836316</v>
      </c>
      <c r="P1228" s="16">
        <v>0.93294460641399513</v>
      </c>
      <c r="Q1228" s="8"/>
      <c r="R1228" s="8"/>
      <c r="S1228" s="8"/>
      <c r="T1228" s="8"/>
      <c r="U1228" s="8"/>
      <c r="V1228" s="8"/>
      <c r="W1228" s="8"/>
      <c r="X1228" s="8"/>
      <c r="Y1228" s="8"/>
    </row>
    <row r="1229" spans="5:25" ht="15" customHeight="1" x14ac:dyDescent="0.25">
      <c r="E1229" s="14">
        <v>41281</v>
      </c>
      <c r="F1229" s="12">
        <v>26.549340576995128</v>
      </c>
      <c r="G1229" s="12">
        <v>26.658433870363432</v>
      </c>
      <c r="H1229" s="12">
        <v>26.420412139378044</v>
      </c>
      <c r="I1229" s="12">
        <v>26.470000000000002</v>
      </c>
      <c r="J1229" s="12">
        <v>37110.400000000001</v>
      </c>
      <c r="K1229" s="12">
        <v>26.47</v>
      </c>
      <c r="L1229" s="12">
        <v>1056.686626746507</v>
      </c>
      <c r="M1229" s="12">
        <v>1273.0538922155688</v>
      </c>
      <c r="N1229" s="16">
        <v>0.16995923486986592</v>
      </c>
      <c r="O1229" s="12">
        <v>547.70459081836316</v>
      </c>
      <c r="P1229" s="16">
        <v>0.92930029154519056</v>
      </c>
      <c r="Q1229" s="8"/>
      <c r="R1229" s="8"/>
      <c r="S1229" s="8"/>
      <c r="T1229" s="8"/>
      <c r="U1229" s="8"/>
      <c r="V1229" s="8"/>
      <c r="W1229" s="8"/>
      <c r="X1229" s="8"/>
      <c r="Y1229" s="8"/>
    </row>
    <row r="1230" spans="5:25" ht="15" customHeight="1" x14ac:dyDescent="0.25">
      <c r="E1230" s="14">
        <v>41282</v>
      </c>
      <c r="F1230" s="12">
        <v>26.528342749529187</v>
      </c>
      <c r="G1230" s="12">
        <v>26.568011299435028</v>
      </c>
      <c r="H1230" s="12">
        <v>26.240745762711864</v>
      </c>
      <c r="I1230" s="12">
        <v>26.33</v>
      </c>
      <c r="J1230" s="12">
        <v>44703.1</v>
      </c>
      <c r="K1230" s="12">
        <v>26.33</v>
      </c>
      <c r="L1230" s="12">
        <v>1051.0978043912173</v>
      </c>
      <c r="M1230" s="12">
        <v>1273.0538922155688</v>
      </c>
      <c r="N1230" s="16">
        <v>0.1743493258074639</v>
      </c>
      <c r="O1230" s="12">
        <v>547.70459081836316</v>
      </c>
      <c r="P1230" s="16">
        <v>0.91909620991253749</v>
      </c>
      <c r="Q1230" s="8"/>
      <c r="R1230" s="8"/>
      <c r="S1230" s="8"/>
      <c r="T1230" s="8"/>
      <c r="U1230" s="8"/>
      <c r="V1230" s="8"/>
      <c r="W1230" s="8"/>
      <c r="X1230" s="8"/>
      <c r="Y1230" s="8"/>
    </row>
    <row r="1231" spans="5:25" ht="15" customHeight="1" x14ac:dyDescent="0.25">
      <c r="E1231" s="14">
        <v>41283</v>
      </c>
      <c r="F1231" s="12">
        <v>26.499835205992508</v>
      </c>
      <c r="G1231" s="12">
        <v>26.529588014981272</v>
      </c>
      <c r="H1231" s="12">
        <v>26.341153558052437</v>
      </c>
      <c r="I1231" s="12">
        <v>26.48</v>
      </c>
      <c r="J1231" s="12">
        <v>49047.9</v>
      </c>
      <c r="K1231" s="12">
        <v>26.48</v>
      </c>
      <c r="L1231" s="12">
        <v>1057.0858283433133</v>
      </c>
      <c r="M1231" s="12">
        <v>1273.0538922155688</v>
      </c>
      <c r="N1231" s="16">
        <v>0.16964565694575179</v>
      </c>
      <c r="O1231" s="12">
        <v>547.70459081836316</v>
      </c>
      <c r="P1231" s="16">
        <v>0.9300291545189513</v>
      </c>
      <c r="Q1231" s="8"/>
      <c r="R1231" s="8"/>
      <c r="S1231" s="8"/>
      <c r="T1231" s="8"/>
      <c r="U1231" s="8"/>
      <c r="V1231" s="8"/>
      <c r="W1231" s="8"/>
      <c r="X1231" s="8"/>
      <c r="Y1231" s="8"/>
    </row>
    <row r="1232" spans="5:25" ht="15" customHeight="1" x14ac:dyDescent="0.25">
      <c r="E1232" s="14">
        <v>41284</v>
      </c>
      <c r="F1232" s="12">
        <v>26.428420256991686</v>
      </c>
      <c r="G1232" s="12">
        <v>26.755676492819347</v>
      </c>
      <c r="H1232" s="12">
        <v>26.071413454270594</v>
      </c>
      <c r="I1232" s="12">
        <v>26.24</v>
      </c>
      <c r="J1232" s="12">
        <v>71431.3</v>
      </c>
      <c r="K1232" s="12">
        <v>26.24</v>
      </c>
      <c r="L1232" s="12">
        <v>1047.5049900199601</v>
      </c>
      <c r="M1232" s="12">
        <v>1273.0538922155688</v>
      </c>
      <c r="N1232" s="16">
        <v>0.17717152712449119</v>
      </c>
      <c r="O1232" s="12">
        <v>547.70459081836316</v>
      </c>
      <c r="P1232" s="16">
        <v>0.91253644314868909</v>
      </c>
      <c r="Q1232" s="8"/>
      <c r="R1232" s="8"/>
      <c r="S1232" s="8"/>
      <c r="T1232" s="8"/>
      <c r="U1232" s="8"/>
      <c r="V1232" s="8"/>
      <c r="W1232" s="8"/>
      <c r="X1232" s="8"/>
      <c r="Y1232" s="8"/>
    </row>
    <row r="1233" spans="5:25" ht="15" customHeight="1" x14ac:dyDescent="0.25">
      <c r="E1233" s="14">
        <v>41285</v>
      </c>
      <c r="F1233" s="12">
        <v>26.272787923965709</v>
      </c>
      <c r="G1233" s="12">
        <v>26.709180022363025</v>
      </c>
      <c r="H1233" s="12">
        <v>26.064509877003353</v>
      </c>
      <c r="I1233" s="12">
        <v>26.61</v>
      </c>
      <c r="J1233" s="12">
        <v>55512.1</v>
      </c>
      <c r="K1233" s="12">
        <v>26.61</v>
      </c>
      <c r="L1233" s="12">
        <v>1062.2754491017963</v>
      </c>
      <c r="M1233" s="12">
        <v>1273.0538922155688</v>
      </c>
      <c r="N1233" s="16">
        <v>0.1655691439322679</v>
      </c>
      <c r="O1233" s="12">
        <v>547.70459081836316</v>
      </c>
      <c r="P1233" s="16">
        <v>0.93950437317784363</v>
      </c>
      <c r="Q1233" s="8"/>
      <c r="R1233" s="8"/>
      <c r="S1233" s="8"/>
      <c r="T1233" s="8"/>
      <c r="U1233" s="8"/>
      <c r="V1233" s="8"/>
      <c r="W1233" s="8"/>
      <c r="X1233" s="8"/>
      <c r="Y1233" s="8"/>
    </row>
    <row r="1234" spans="5:25" ht="15" customHeight="1" x14ac:dyDescent="0.25">
      <c r="E1234" s="14">
        <v>41288</v>
      </c>
      <c r="F1234" s="12">
        <v>26.679918185198957</v>
      </c>
      <c r="G1234" s="12">
        <v>26.858445518780215</v>
      </c>
      <c r="H1234" s="12">
        <v>26.541063592413536</v>
      </c>
      <c r="I1234" s="12">
        <v>26.669999999999998</v>
      </c>
      <c r="J1234" s="12">
        <v>48324.4</v>
      </c>
      <c r="K1234" s="12">
        <v>26.67</v>
      </c>
      <c r="L1234" s="12">
        <v>1064.6706586826347</v>
      </c>
      <c r="M1234" s="12">
        <v>1273.0538922155688</v>
      </c>
      <c r="N1234" s="16">
        <v>0.16368767638758308</v>
      </c>
      <c r="O1234" s="12">
        <v>547.70459081836316</v>
      </c>
      <c r="P1234" s="16">
        <v>0.94387755102040927</v>
      </c>
      <c r="Q1234" s="8"/>
      <c r="R1234" s="8"/>
      <c r="S1234" s="8"/>
      <c r="T1234" s="8"/>
      <c r="U1234" s="8"/>
      <c r="V1234" s="8"/>
      <c r="W1234" s="8"/>
      <c r="X1234" s="8"/>
      <c r="Y1234" s="8"/>
    </row>
    <row r="1235" spans="5:25" ht="15" customHeight="1" x14ac:dyDescent="0.25">
      <c r="E1235" s="14">
        <v>41289</v>
      </c>
      <c r="F1235" s="12">
        <v>26.613072399852996</v>
      </c>
      <c r="G1235" s="12">
        <v>27.069353178978318</v>
      </c>
      <c r="H1235" s="12">
        <v>26.613072399852996</v>
      </c>
      <c r="I1235" s="12">
        <v>26.99</v>
      </c>
      <c r="J1235" s="12">
        <v>48244.5</v>
      </c>
      <c r="K1235" s="12">
        <v>26.99</v>
      </c>
      <c r="L1235" s="12">
        <v>1077.445109780439</v>
      </c>
      <c r="M1235" s="12">
        <v>1273.0538922155688</v>
      </c>
      <c r="N1235" s="16">
        <v>0.15365318281593052</v>
      </c>
      <c r="O1235" s="12">
        <v>547.70459081836316</v>
      </c>
      <c r="P1235" s="16">
        <v>0.96720116618075902</v>
      </c>
      <c r="Q1235" s="8"/>
      <c r="R1235" s="8"/>
      <c r="S1235" s="8"/>
      <c r="T1235" s="8"/>
      <c r="U1235" s="8"/>
      <c r="V1235" s="8"/>
      <c r="W1235" s="8"/>
      <c r="X1235" s="8"/>
      <c r="Y1235" s="8"/>
    </row>
    <row r="1236" spans="5:25" ht="15" customHeight="1" x14ac:dyDescent="0.25">
      <c r="E1236" s="14">
        <v>41290</v>
      </c>
      <c r="F1236" s="12">
        <v>26.929105029585795</v>
      </c>
      <c r="G1236" s="12">
        <v>27.008454142011832</v>
      </c>
      <c r="H1236" s="12">
        <v>26.790244082840236</v>
      </c>
      <c r="I1236" s="12">
        <v>26.82</v>
      </c>
      <c r="J1236" s="12">
        <v>41077.4</v>
      </c>
      <c r="K1236" s="12">
        <v>26.82</v>
      </c>
      <c r="L1236" s="12">
        <v>1070.6586826347304</v>
      </c>
      <c r="M1236" s="12">
        <v>1273.0538922155688</v>
      </c>
      <c r="N1236" s="16">
        <v>0.15898400752587091</v>
      </c>
      <c r="O1236" s="12">
        <v>547.70459081836316</v>
      </c>
      <c r="P1236" s="16">
        <v>0.95481049562682319</v>
      </c>
      <c r="Q1236" s="8"/>
      <c r="R1236" s="8"/>
      <c r="S1236" s="8"/>
      <c r="T1236" s="8"/>
      <c r="U1236" s="8"/>
      <c r="V1236" s="8"/>
      <c r="W1236" s="8"/>
      <c r="X1236" s="8"/>
      <c r="Y1236" s="8"/>
    </row>
    <row r="1237" spans="5:25" ht="15" customHeight="1" x14ac:dyDescent="0.25">
      <c r="E1237" s="14">
        <v>41291</v>
      </c>
      <c r="F1237" s="12">
        <v>26.970484403669722</v>
      </c>
      <c r="G1237" s="12">
        <v>27.248223853211009</v>
      </c>
      <c r="H1237" s="12">
        <v>26.841533944954126</v>
      </c>
      <c r="I1237" s="12">
        <v>27.03</v>
      </c>
      <c r="J1237" s="12">
        <v>51685.9</v>
      </c>
      <c r="K1237" s="12">
        <v>27.03</v>
      </c>
      <c r="L1237" s="12">
        <v>1079.0419161676646</v>
      </c>
      <c r="M1237" s="12">
        <v>1273.0538922155688</v>
      </c>
      <c r="N1237" s="16">
        <v>0.15239887111947395</v>
      </c>
      <c r="O1237" s="12">
        <v>547.70459081836316</v>
      </c>
      <c r="P1237" s="16">
        <v>0.97011661807580274</v>
      </c>
      <c r="Q1237" s="8"/>
      <c r="R1237" s="8"/>
      <c r="S1237" s="8"/>
      <c r="T1237" s="8"/>
      <c r="U1237" s="8"/>
      <c r="V1237" s="8"/>
      <c r="W1237" s="8"/>
      <c r="X1237" s="8"/>
      <c r="Y1237" s="8"/>
    </row>
    <row r="1238" spans="5:25" ht="15" customHeight="1" x14ac:dyDescent="0.25">
      <c r="E1238" s="14">
        <v>41292</v>
      </c>
      <c r="F1238" s="12">
        <v>26.881211009174315</v>
      </c>
      <c r="G1238" s="12">
        <v>27.069677064220183</v>
      </c>
      <c r="H1238" s="12">
        <v>26.821695412844036</v>
      </c>
      <c r="I1238" s="12">
        <v>27.03</v>
      </c>
      <c r="J1238" s="12">
        <v>52167.7</v>
      </c>
      <c r="K1238" s="12">
        <v>27.03</v>
      </c>
      <c r="L1238" s="12">
        <v>1079.0419161676646</v>
      </c>
      <c r="M1238" s="12">
        <v>1273.0538922155688</v>
      </c>
      <c r="N1238" s="16">
        <v>0.15239887111947395</v>
      </c>
      <c r="O1238" s="12">
        <v>547.70459081836316</v>
      </c>
      <c r="P1238" s="16">
        <v>0.97011661807580274</v>
      </c>
      <c r="Q1238" s="8"/>
      <c r="R1238" s="8"/>
      <c r="S1238" s="8"/>
      <c r="T1238" s="8"/>
      <c r="U1238" s="8"/>
      <c r="V1238" s="8"/>
      <c r="W1238" s="8"/>
      <c r="X1238" s="8"/>
      <c r="Y1238" s="8"/>
    </row>
    <row r="1239" spans="5:25" ht="15" customHeight="1" x14ac:dyDescent="0.25">
      <c r="E1239" s="14">
        <v>41296</v>
      </c>
      <c r="F1239" s="12">
        <v>27.078784530386741</v>
      </c>
      <c r="G1239" s="12">
        <v>27.227569060773479</v>
      </c>
      <c r="H1239" s="12">
        <v>26.781215469613258</v>
      </c>
      <c r="I1239" s="12">
        <v>26.93</v>
      </c>
      <c r="J1239" s="12">
        <v>58650.6</v>
      </c>
      <c r="K1239" s="12">
        <v>26.93</v>
      </c>
      <c r="L1239" s="12">
        <v>1075.0499001996006</v>
      </c>
      <c r="M1239" s="12">
        <v>1273.0538922155688</v>
      </c>
      <c r="N1239" s="16">
        <v>0.1555346503606154</v>
      </c>
      <c r="O1239" s="12">
        <v>547.70459081836316</v>
      </c>
      <c r="P1239" s="16">
        <v>0.96282798833819339</v>
      </c>
      <c r="Q1239" s="8"/>
      <c r="R1239" s="8"/>
      <c r="S1239" s="8"/>
      <c r="T1239" s="8"/>
      <c r="U1239" s="8"/>
      <c r="V1239" s="8"/>
      <c r="W1239" s="8"/>
      <c r="X1239" s="8"/>
      <c r="Y1239" s="8"/>
    </row>
    <row r="1240" spans="5:25" ht="15" customHeight="1" x14ac:dyDescent="0.25">
      <c r="E1240" s="14">
        <v>41297</v>
      </c>
      <c r="F1240" s="12">
        <v>26.973415429192322</v>
      </c>
      <c r="G1240" s="12">
        <v>27.409750090546904</v>
      </c>
      <c r="H1240" s="12">
        <v>26.973415429192322</v>
      </c>
      <c r="I1240" s="12">
        <v>27.38</v>
      </c>
      <c r="J1240" s="12">
        <v>50387.7</v>
      </c>
      <c r="K1240" s="12">
        <v>27.38</v>
      </c>
      <c r="L1240" s="12">
        <v>1093.0139720558882</v>
      </c>
      <c r="M1240" s="12">
        <v>1273.0538922155688</v>
      </c>
      <c r="N1240" s="16">
        <v>0.141423643775479</v>
      </c>
      <c r="O1240" s="12">
        <v>547.70459081836316</v>
      </c>
      <c r="P1240" s="16">
        <v>0.99562682215743548</v>
      </c>
      <c r="Q1240" s="8"/>
      <c r="R1240" s="8"/>
      <c r="S1240" s="8"/>
      <c r="T1240" s="8"/>
      <c r="U1240" s="8"/>
      <c r="V1240" s="8"/>
      <c r="W1240" s="8"/>
      <c r="X1240" s="8"/>
      <c r="Y1240" s="8"/>
    </row>
    <row r="1241" spans="5:25" ht="15" customHeight="1" x14ac:dyDescent="0.25">
      <c r="E1241" s="14">
        <v>41298</v>
      </c>
      <c r="F1241" s="12">
        <v>27.469417300036191</v>
      </c>
      <c r="G1241" s="12">
        <v>27.836337314513212</v>
      </c>
      <c r="H1241" s="12">
        <v>27.24133188563156</v>
      </c>
      <c r="I1241" s="12">
        <v>27.4</v>
      </c>
      <c r="J1241" s="12">
        <v>101739.3</v>
      </c>
      <c r="K1241" s="12">
        <v>27.4</v>
      </c>
      <c r="L1241" s="12">
        <v>1093.812375249501</v>
      </c>
      <c r="M1241" s="12">
        <v>1273.0538922155688</v>
      </c>
      <c r="N1241" s="16">
        <v>0.14079648792725069</v>
      </c>
      <c r="O1241" s="12">
        <v>547.70459081836316</v>
      </c>
      <c r="P1241" s="16">
        <v>0.99708454810495728</v>
      </c>
      <c r="Q1241" s="8"/>
      <c r="R1241" s="8"/>
      <c r="S1241" s="8"/>
      <c r="T1241" s="8"/>
      <c r="U1241" s="8"/>
      <c r="V1241" s="8"/>
      <c r="W1241" s="8"/>
      <c r="X1241" s="8"/>
      <c r="Y1241" s="8"/>
    </row>
    <row r="1242" spans="5:25" ht="15" customHeight="1" x14ac:dyDescent="0.25">
      <c r="E1242" s="14">
        <v>41299</v>
      </c>
      <c r="F1242" s="12">
        <v>27.352474892395982</v>
      </c>
      <c r="G1242" s="12">
        <v>27.997112625538019</v>
      </c>
      <c r="H1242" s="12">
        <v>27.164042324246772</v>
      </c>
      <c r="I1242" s="12">
        <v>27.65</v>
      </c>
      <c r="J1242" s="12">
        <v>81847.7</v>
      </c>
      <c r="K1242" s="12">
        <v>27.65</v>
      </c>
      <c r="L1242" s="12">
        <v>1103.7924151696607</v>
      </c>
      <c r="M1242" s="12">
        <v>1273.0538922155688</v>
      </c>
      <c r="N1242" s="16">
        <v>0.13295703982439716</v>
      </c>
      <c r="O1242" s="12">
        <v>547.70459081836316</v>
      </c>
      <c r="P1242" s="16">
        <v>1.0153061224489808</v>
      </c>
      <c r="Q1242" s="8"/>
      <c r="R1242" s="8"/>
      <c r="S1242" s="8"/>
      <c r="T1242" s="8"/>
      <c r="U1242" s="8"/>
      <c r="V1242" s="8"/>
      <c r="W1242" s="8"/>
      <c r="X1242" s="8"/>
      <c r="Y1242" s="8"/>
    </row>
    <row r="1243" spans="5:25" ht="15" customHeight="1" x14ac:dyDescent="0.25">
      <c r="E1243" s="14">
        <v>41302</v>
      </c>
      <c r="F1243" s="12">
        <v>27.779175922608381</v>
      </c>
      <c r="G1243" s="12">
        <v>27.997362952346826</v>
      </c>
      <c r="H1243" s="12">
        <v>27.531236116087424</v>
      </c>
      <c r="I1243" s="12">
        <v>27.679999999999996</v>
      </c>
      <c r="J1243" s="12">
        <v>56056.5</v>
      </c>
      <c r="K1243" s="12">
        <v>27.68</v>
      </c>
      <c r="L1243" s="12">
        <v>1104.9900199600797</v>
      </c>
      <c r="M1243" s="12">
        <v>1273.0538922155688</v>
      </c>
      <c r="N1243" s="16">
        <v>0.13201630605205472</v>
      </c>
      <c r="O1243" s="12">
        <v>547.70459081836316</v>
      </c>
      <c r="P1243" s="16">
        <v>1.0174927113702634</v>
      </c>
      <c r="Q1243" s="8"/>
      <c r="R1243" s="8"/>
      <c r="S1243" s="8"/>
      <c r="T1243" s="8"/>
      <c r="U1243" s="8"/>
      <c r="V1243" s="8"/>
      <c r="W1243" s="8"/>
      <c r="X1243" s="8"/>
      <c r="Y1243" s="8"/>
    </row>
    <row r="1244" spans="5:25" ht="15" customHeight="1" x14ac:dyDescent="0.25">
      <c r="E1244" s="14">
        <v>41303</v>
      </c>
      <c r="F1244" s="12">
        <v>27.591560157086754</v>
      </c>
      <c r="G1244" s="12">
        <v>27.899014637629417</v>
      </c>
      <c r="H1244" s="12">
        <v>27.373366654766155</v>
      </c>
      <c r="I1244" s="12">
        <v>27.78</v>
      </c>
      <c r="J1244" s="12">
        <v>49242.6</v>
      </c>
      <c r="K1244" s="12">
        <v>27.78</v>
      </c>
      <c r="L1244" s="12">
        <v>1108.9820359281437</v>
      </c>
      <c r="M1244" s="12">
        <v>1273.0538922155688</v>
      </c>
      <c r="N1244" s="16">
        <v>0.1288805268109133</v>
      </c>
      <c r="O1244" s="12">
        <v>547.70459081836316</v>
      </c>
      <c r="P1244" s="16">
        <v>1.0247813411078728</v>
      </c>
      <c r="Q1244" s="8"/>
      <c r="R1244" s="8"/>
      <c r="S1244" s="8"/>
      <c r="T1244" s="8"/>
      <c r="U1244" s="8"/>
      <c r="V1244" s="8"/>
      <c r="W1244" s="8"/>
      <c r="X1244" s="8"/>
      <c r="Y1244" s="8"/>
    </row>
    <row r="1245" spans="5:25" ht="15" customHeight="1" x14ac:dyDescent="0.25">
      <c r="E1245" s="14">
        <v>41304</v>
      </c>
      <c r="F1245" s="12">
        <v>27.778678635547575</v>
      </c>
      <c r="G1245" s="12">
        <v>27.957192100538599</v>
      </c>
      <c r="H1245" s="12">
        <v>27.530743267504491</v>
      </c>
      <c r="I1245" s="12">
        <v>27.619999999999997</v>
      </c>
      <c r="J1245" s="12">
        <v>43580.5</v>
      </c>
      <c r="K1245" s="12">
        <v>27.62</v>
      </c>
      <c r="L1245" s="12">
        <v>1102.5948103792414</v>
      </c>
      <c r="M1245" s="12">
        <v>1273.0538922155688</v>
      </c>
      <c r="N1245" s="16">
        <v>0.13389777359673957</v>
      </c>
      <c r="O1245" s="12">
        <v>547.70459081836316</v>
      </c>
      <c r="P1245" s="16">
        <v>1.0131195335276977</v>
      </c>
      <c r="Q1245" s="8"/>
      <c r="R1245" s="8"/>
      <c r="S1245" s="8"/>
      <c r="T1245" s="8"/>
      <c r="U1245" s="8"/>
      <c r="V1245" s="8"/>
      <c r="W1245" s="8"/>
      <c r="X1245" s="8"/>
      <c r="Y1245" s="8"/>
    </row>
    <row r="1246" spans="5:25" ht="15" customHeight="1" x14ac:dyDescent="0.25">
      <c r="E1246" s="14">
        <v>41305</v>
      </c>
      <c r="F1246" s="12">
        <v>27.557151183970859</v>
      </c>
      <c r="G1246" s="12">
        <v>27.735642987249545</v>
      </c>
      <c r="H1246" s="12">
        <v>27.170418943533697</v>
      </c>
      <c r="I1246" s="12">
        <v>27.220000000000002</v>
      </c>
      <c r="J1246" s="12">
        <v>50530</v>
      </c>
      <c r="K1246" s="12">
        <v>27.22</v>
      </c>
      <c r="L1246" s="12">
        <v>1086.6267465069859</v>
      </c>
      <c r="M1246" s="12">
        <v>1273.0538922155688</v>
      </c>
      <c r="N1246" s="16">
        <v>0.14644089056130524</v>
      </c>
      <c r="O1246" s="12">
        <v>547.70459081836316</v>
      </c>
      <c r="P1246" s="16">
        <v>0.98396501457726049</v>
      </c>
      <c r="Q1246" s="8"/>
      <c r="R1246" s="8"/>
      <c r="S1246" s="8"/>
      <c r="T1246" s="8"/>
      <c r="U1246" s="8"/>
      <c r="V1246" s="8"/>
      <c r="W1246" s="8"/>
      <c r="X1246" s="8"/>
      <c r="Y1246" s="8"/>
    </row>
    <row r="1247" spans="5:25" ht="15" customHeight="1" x14ac:dyDescent="0.25">
      <c r="E1247" s="14">
        <v>41306</v>
      </c>
      <c r="F1247" s="12">
        <v>27.442141066953095</v>
      </c>
      <c r="G1247" s="12">
        <v>27.819011815252416</v>
      </c>
      <c r="H1247" s="12">
        <v>27.323129251700681</v>
      </c>
      <c r="I1247" s="12">
        <v>27.7</v>
      </c>
      <c r="J1247" s="12">
        <v>55565.9</v>
      </c>
      <c r="K1247" s="12">
        <v>27.7</v>
      </c>
      <c r="L1247" s="12">
        <v>1105.7884231536925</v>
      </c>
      <c r="M1247" s="12">
        <v>1273.0538922155688</v>
      </c>
      <c r="N1247" s="16">
        <v>0.13138915020382644</v>
      </c>
      <c r="O1247" s="12">
        <v>547.70459081836316</v>
      </c>
      <c r="P1247" s="16">
        <v>1.0189504373177853</v>
      </c>
      <c r="Q1247" s="8"/>
      <c r="R1247" s="8"/>
      <c r="S1247" s="8"/>
      <c r="T1247" s="8"/>
      <c r="U1247" s="8"/>
      <c r="V1247" s="8"/>
      <c r="W1247" s="8"/>
      <c r="X1247" s="8"/>
      <c r="Y1247" s="8"/>
    </row>
    <row r="1248" spans="5:25" ht="15" customHeight="1" x14ac:dyDescent="0.25">
      <c r="E1248" s="14">
        <v>41309</v>
      </c>
      <c r="F1248" s="12">
        <v>27.636395772594753</v>
      </c>
      <c r="G1248" s="12">
        <v>27.785138483965014</v>
      </c>
      <c r="H1248" s="12">
        <v>27.190167638483967</v>
      </c>
      <c r="I1248" s="12">
        <v>27.209999999999997</v>
      </c>
      <c r="J1248" s="12">
        <v>50540</v>
      </c>
      <c r="K1248" s="12">
        <v>27.21</v>
      </c>
      <c r="L1248" s="12">
        <v>1086.2275449101794</v>
      </c>
      <c r="M1248" s="12">
        <v>1273.0538922155688</v>
      </c>
      <c r="N1248" s="16">
        <v>0.1467544684854194</v>
      </c>
      <c r="O1248" s="12">
        <v>547.70459081836316</v>
      </c>
      <c r="P1248" s="16">
        <v>0.98323615160349953</v>
      </c>
      <c r="Q1248" s="8"/>
      <c r="R1248" s="8"/>
      <c r="S1248" s="8"/>
      <c r="T1248" s="8"/>
      <c r="U1248" s="8"/>
      <c r="V1248" s="8"/>
      <c r="W1248" s="8"/>
      <c r="X1248" s="8"/>
      <c r="Y1248" s="8"/>
    </row>
    <row r="1249" spans="5:25" ht="15" customHeight="1" x14ac:dyDescent="0.25">
      <c r="E1249" s="14">
        <v>41310</v>
      </c>
      <c r="F1249" s="12">
        <v>27.388996363636366</v>
      </c>
      <c r="G1249" s="12">
        <v>27.428661818181819</v>
      </c>
      <c r="H1249" s="12">
        <v>27.131170909090912</v>
      </c>
      <c r="I1249" s="12">
        <v>27.27</v>
      </c>
      <c r="J1249" s="12">
        <v>35410.400000000001</v>
      </c>
      <c r="K1249" s="12">
        <v>27.27</v>
      </c>
      <c r="L1249" s="12">
        <v>1088.6227544910178</v>
      </c>
      <c r="M1249" s="12">
        <v>1273.0538922155688</v>
      </c>
      <c r="N1249" s="16">
        <v>0.14487300094073452</v>
      </c>
      <c r="O1249" s="12">
        <v>547.70459081836316</v>
      </c>
      <c r="P1249" s="16">
        <v>0.98760932944606517</v>
      </c>
      <c r="Q1249" s="8"/>
      <c r="R1249" s="8"/>
      <c r="S1249" s="8"/>
      <c r="T1249" s="8"/>
      <c r="U1249" s="8"/>
      <c r="V1249" s="8"/>
      <c r="W1249" s="8"/>
      <c r="X1249" s="8"/>
      <c r="Y1249" s="8"/>
    </row>
    <row r="1250" spans="5:25" ht="15" customHeight="1" x14ac:dyDescent="0.25">
      <c r="E1250" s="14">
        <v>41311</v>
      </c>
      <c r="F1250" s="12">
        <v>27.159678127286028</v>
      </c>
      <c r="G1250" s="12">
        <v>27.318390636430138</v>
      </c>
      <c r="H1250" s="12">
        <v>27.030724213606437</v>
      </c>
      <c r="I1250" s="12">
        <v>27.119999999999997</v>
      </c>
      <c r="J1250" s="12">
        <v>41889.599999999999</v>
      </c>
      <c r="K1250" s="12">
        <v>27.12</v>
      </c>
      <c r="L1250" s="12">
        <v>1082.6347305389222</v>
      </c>
      <c r="M1250" s="12">
        <v>1273.0538922155688</v>
      </c>
      <c r="N1250" s="16">
        <v>0.14957666980244669</v>
      </c>
      <c r="O1250" s="12">
        <v>547.70459081836316</v>
      </c>
      <c r="P1250" s="16">
        <v>0.97667638483965113</v>
      </c>
      <c r="Q1250" s="8"/>
      <c r="R1250" s="8"/>
      <c r="S1250" s="8"/>
      <c r="T1250" s="8"/>
      <c r="U1250" s="8"/>
      <c r="V1250" s="8"/>
      <c r="W1250" s="8"/>
      <c r="X1250" s="8"/>
      <c r="Y1250" s="8"/>
    </row>
    <row r="1251" spans="5:25" ht="15" customHeight="1" x14ac:dyDescent="0.25">
      <c r="E1251" s="14">
        <v>41312</v>
      </c>
      <c r="F1251" s="12">
        <v>27.129435483870967</v>
      </c>
      <c r="G1251" s="12">
        <v>27.169112903225805</v>
      </c>
      <c r="H1251" s="12">
        <v>26.881451612903227</v>
      </c>
      <c r="I1251" s="12">
        <v>27.060000000000002</v>
      </c>
      <c r="J1251" s="12">
        <v>38028.300000000003</v>
      </c>
      <c r="K1251" s="12">
        <v>27.06</v>
      </c>
      <c r="L1251" s="12">
        <v>1080.2395209580839</v>
      </c>
      <c r="M1251" s="12">
        <v>1273.0538922155688</v>
      </c>
      <c r="N1251" s="16">
        <v>0.15145813734713151</v>
      </c>
      <c r="O1251" s="12">
        <v>547.70459081836316</v>
      </c>
      <c r="P1251" s="16">
        <v>0.9723032069970855</v>
      </c>
      <c r="Q1251" s="8"/>
      <c r="R1251" s="8"/>
      <c r="S1251" s="8"/>
      <c r="T1251" s="8"/>
      <c r="U1251" s="8"/>
      <c r="V1251" s="8"/>
      <c r="W1251" s="8"/>
      <c r="X1251" s="8"/>
      <c r="Y1251" s="8"/>
    </row>
    <row r="1252" spans="5:25" ht="15" customHeight="1" x14ac:dyDescent="0.25">
      <c r="E1252" s="14">
        <v>41313</v>
      </c>
      <c r="F1252" s="12">
        <v>27.121669691470053</v>
      </c>
      <c r="G1252" s="12">
        <v>27.478664246823957</v>
      </c>
      <c r="H1252" s="12">
        <v>27.082003629764063</v>
      </c>
      <c r="I1252" s="12">
        <v>27.32</v>
      </c>
      <c r="J1252" s="12">
        <v>33318.5</v>
      </c>
      <c r="K1252" s="12">
        <v>27.32</v>
      </c>
      <c r="L1252" s="12">
        <v>1090.6187624750498</v>
      </c>
      <c r="M1252" s="12">
        <v>1273.0538922155688</v>
      </c>
      <c r="N1252" s="16">
        <v>0.14330511132016382</v>
      </c>
      <c r="O1252" s="12">
        <v>547.70459081836316</v>
      </c>
      <c r="P1252" s="16">
        <v>0.99125364431486984</v>
      </c>
      <c r="Q1252" s="8"/>
      <c r="R1252" s="8"/>
      <c r="S1252" s="8"/>
      <c r="T1252" s="8"/>
      <c r="U1252" s="8"/>
      <c r="V1252" s="8"/>
      <c r="W1252" s="8"/>
      <c r="X1252" s="8"/>
      <c r="Y1252" s="8"/>
    </row>
    <row r="1253" spans="5:25" ht="15" customHeight="1" x14ac:dyDescent="0.25">
      <c r="E1253" s="14">
        <v>41316</v>
      </c>
      <c r="F1253" s="12">
        <v>27.421733668341709</v>
      </c>
      <c r="G1253" s="12">
        <v>27.689504666188082</v>
      </c>
      <c r="H1253" s="12">
        <v>27.272972002871498</v>
      </c>
      <c r="I1253" s="12">
        <v>27.63</v>
      </c>
      <c r="J1253" s="12">
        <v>32247.7</v>
      </c>
      <c r="K1253" s="12">
        <v>27.63</v>
      </c>
      <c r="L1253" s="12">
        <v>1102.9940119760479</v>
      </c>
      <c r="M1253" s="12">
        <v>1273.0538922155688</v>
      </c>
      <c r="N1253" s="16">
        <v>0.13358419567262542</v>
      </c>
      <c r="O1253" s="12">
        <v>547.70459081836316</v>
      </c>
      <c r="P1253" s="16">
        <v>1.0138483965014589</v>
      </c>
      <c r="Q1253" s="8"/>
      <c r="R1253" s="8"/>
      <c r="S1253" s="8"/>
      <c r="T1253" s="8"/>
      <c r="U1253" s="8"/>
      <c r="V1253" s="8"/>
      <c r="W1253" s="8"/>
      <c r="X1253" s="8"/>
      <c r="Y1253" s="8"/>
    </row>
    <row r="1254" spans="5:25" ht="15" customHeight="1" x14ac:dyDescent="0.25">
      <c r="E1254" s="14">
        <v>41317</v>
      </c>
      <c r="F1254" s="12">
        <v>27.65</v>
      </c>
      <c r="G1254" s="12">
        <v>27.769010043041607</v>
      </c>
      <c r="H1254" s="12">
        <v>27.521072453371595</v>
      </c>
      <c r="I1254" s="12">
        <v>27.65</v>
      </c>
      <c r="J1254" s="12">
        <v>35990.9</v>
      </c>
      <c r="K1254" s="12">
        <v>27.65</v>
      </c>
      <c r="L1254" s="12">
        <v>1103.7924151696607</v>
      </c>
      <c r="M1254" s="12">
        <v>1273.0538922155688</v>
      </c>
      <c r="N1254" s="16">
        <v>0.13295703982439716</v>
      </c>
      <c r="O1254" s="12">
        <v>547.70459081836316</v>
      </c>
      <c r="P1254" s="16">
        <v>1.0153061224489808</v>
      </c>
      <c r="Q1254" s="8"/>
      <c r="R1254" s="8"/>
      <c r="S1254" s="8"/>
      <c r="T1254" s="8"/>
      <c r="U1254" s="8"/>
      <c r="V1254" s="8"/>
      <c r="W1254" s="8"/>
      <c r="X1254" s="8"/>
      <c r="Y1254" s="8"/>
    </row>
    <row r="1255" spans="5:25" ht="15" customHeight="1" x14ac:dyDescent="0.25">
      <c r="E1255" s="14">
        <v>41318</v>
      </c>
      <c r="F1255" s="12">
        <v>27.700820549411343</v>
      </c>
      <c r="G1255" s="12">
        <v>27.879343560470925</v>
      </c>
      <c r="H1255" s="12">
        <v>27.651230824117018</v>
      </c>
      <c r="I1255" s="12">
        <v>27.799999999999997</v>
      </c>
      <c r="J1255" s="12">
        <v>41715.599999999999</v>
      </c>
      <c r="K1255" s="12">
        <v>27.8</v>
      </c>
      <c r="L1255" s="12">
        <v>1109.7804391217562</v>
      </c>
      <c r="M1255" s="12">
        <v>1273.0538922155688</v>
      </c>
      <c r="N1255" s="16">
        <v>0.12825337096268499</v>
      </c>
      <c r="O1255" s="12">
        <v>547.70459081836316</v>
      </c>
      <c r="P1255" s="16">
        <v>1.0262390670553947</v>
      </c>
      <c r="Q1255" s="8"/>
      <c r="R1255" s="8"/>
      <c r="S1255" s="8"/>
      <c r="T1255" s="8"/>
      <c r="U1255" s="8"/>
      <c r="V1255" s="8"/>
      <c r="W1255" s="8"/>
      <c r="X1255" s="8"/>
      <c r="Y1255" s="8"/>
    </row>
    <row r="1256" spans="5:25" ht="15" customHeight="1" x14ac:dyDescent="0.25">
      <c r="E1256" s="14">
        <v>41319</v>
      </c>
      <c r="F1256" s="12">
        <v>27.690984308131242</v>
      </c>
      <c r="G1256" s="12">
        <v>27.829835948644792</v>
      </c>
      <c r="H1256" s="12">
        <v>27.641394436519256</v>
      </c>
      <c r="I1256" s="12">
        <v>27.810000000000002</v>
      </c>
      <c r="J1256" s="12">
        <v>32663.200000000001</v>
      </c>
      <c r="K1256" s="12">
        <v>27.81</v>
      </c>
      <c r="L1256" s="12">
        <v>1110.1796407185627</v>
      </c>
      <c r="M1256" s="12">
        <v>1273.0538922155688</v>
      </c>
      <c r="N1256" s="16">
        <v>0.12793979303857086</v>
      </c>
      <c r="O1256" s="12">
        <v>547.70459081836316</v>
      </c>
      <c r="P1256" s="16">
        <v>1.0269679300291554</v>
      </c>
      <c r="Q1256" s="8"/>
      <c r="R1256" s="8"/>
      <c r="S1256" s="8"/>
      <c r="T1256" s="8"/>
      <c r="U1256" s="8"/>
      <c r="V1256" s="8"/>
      <c r="W1256" s="8"/>
      <c r="X1256" s="8"/>
      <c r="Y1256" s="8"/>
    </row>
    <row r="1257" spans="5:25" ht="15" customHeight="1" x14ac:dyDescent="0.25">
      <c r="E1257" s="14">
        <v>41320</v>
      </c>
      <c r="F1257" s="12">
        <v>27.809753659407356</v>
      </c>
      <c r="G1257" s="12">
        <v>27.928768297036772</v>
      </c>
      <c r="H1257" s="12">
        <v>27.651067475901463</v>
      </c>
      <c r="I1257" s="12">
        <v>27.78</v>
      </c>
      <c r="J1257" s="12">
        <v>49650.9</v>
      </c>
      <c r="K1257" s="12">
        <v>27.78</v>
      </c>
      <c r="L1257" s="12">
        <v>1108.9820359281437</v>
      </c>
      <c r="M1257" s="12">
        <v>1273.0538922155688</v>
      </c>
      <c r="N1257" s="16">
        <v>0.1288805268109133</v>
      </c>
      <c r="O1257" s="12">
        <v>547.70459081836316</v>
      </c>
      <c r="P1257" s="16">
        <v>1.0247813411078728</v>
      </c>
      <c r="Q1257" s="8"/>
      <c r="R1257" s="8"/>
      <c r="S1257" s="8"/>
      <c r="T1257" s="8"/>
      <c r="U1257" s="8"/>
      <c r="V1257" s="8"/>
      <c r="W1257" s="8"/>
      <c r="X1257" s="8"/>
      <c r="Y1257" s="8"/>
    </row>
    <row r="1258" spans="5:25" ht="15" customHeight="1" x14ac:dyDescent="0.25">
      <c r="E1258" s="14">
        <v>41324</v>
      </c>
      <c r="F1258" s="12">
        <v>27.88</v>
      </c>
      <c r="G1258" s="12">
        <v>28.09</v>
      </c>
      <c r="H1258" s="12">
        <v>27.8</v>
      </c>
      <c r="I1258" s="12">
        <v>28.05</v>
      </c>
      <c r="J1258" s="12">
        <v>38781.4</v>
      </c>
      <c r="K1258" s="12">
        <v>28.05</v>
      </c>
      <c r="L1258" s="12">
        <v>1119.7604790419161</v>
      </c>
      <c r="M1258" s="12">
        <v>1273.0538922155688</v>
      </c>
      <c r="N1258" s="16">
        <v>0.12041392285983146</v>
      </c>
      <c r="O1258" s="12">
        <v>547.70459081836316</v>
      </c>
      <c r="P1258" s="16">
        <v>1.044460641399418</v>
      </c>
      <c r="Q1258" s="8"/>
      <c r="R1258" s="8"/>
      <c r="S1258" s="8"/>
      <c r="T1258" s="8"/>
      <c r="U1258" s="8"/>
      <c r="V1258" s="8"/>
      <c r="W1258" s="8"/>
      <c r="X1258" s="8"/>
      <c r="Y1258" s="8"/>
    </row>
    <row r="1259" spans="5:25" ht="15" customHeight="1" x14ac:dyDescent="0.25">
      <c r="E1259" s="14">
        <v>41325</v>
      </c>
      <c r="F1259" s="12">
        <v>28.13</v>
      </c>
      <c r="G1259" s="12">
        <v>28.2</v>
      </c>
      <c r="H1259" s="12">
        <v>27.83</v>
      </c>
      <c r="I1259" s="12">
        <v>27.87</v>
      </c>
      <c r="J1259" s="12">
        <v>44110.2</v>
      </c>
      <c r="K1259" s="12">
        <v>27.87</v>
      </c>
      <c r="L1259" s="12">
        <v>1112.5748502994011</v>
      </c>
      <c r="M1259" s="12">
        <v>1273.0538922155688</v>
      </c>
      <c r="N1259" s="16">
        <v>0.12605832549388601</v>
      </c>
      <c r="O1259" s="12">
        <v>547.70459081836316</v>
      </c>
      <c r="P1259" s="16">
        <v>1.0313411078717212</v>
      </c>
    </row>
    <row r="1260" spans="5:25" ht="15" customHeight="1" x14ac:dyDescent="0.25">
      <c r="E1260" s="14">
        <v>41326</v>
      </c>
      <c r="F1260" s="12">
        <v>27.74</v>
      </c>
      <c r="G1260" s="12">
        <v>27.74</v>
      </c>
      <c r="H1260" s="12">
        <v>27.23</v>
      </c>
      <c r="I1260" s="12">
        <v>27.49</v>
      </c>
      <c r="J1260" s="12">
        <v>49078.5</v>
      </c>
      <c r="K1260" s="12">
        <v>27.49</v>
      </c>
      <c r="L1260" s="12">
        <v>1097.4051896207582</v>
      </c>
      <c r="M1260" s="12">
        <v>1273.0538922155688</v>
      </c>
      <c r="N1260" s="16">
        <v>0.13797428661022343</v>
      </c>
      <c r="O1260" s="12">
        <v>547.70459081836316</v>
      </c>
      <c r="P1260" s="16">
        <v>1.0036443148688057</v>
      </c>
    </row>
    <row r="1261" spans="5:25" ht="15" customHeight="1" x14ac:dyDescent="0.25">
      <c r="E1261" s="14">
        <v>41327</v>
      </c>
      <c r="F1261" s="12">
        <v>27.68</v>
      </c>
      <c r="G1261" s="12">
        <v>27.76</v>
      </c>
      <c r="H1261" s="12">
        <v>27.48</v>
      </c>
      <c r="I1261" s="12">
        <v>27.76</v>
      </c>
      <c r="J1261" s="12">
        <v>31425.9</v>
      </c>
      <c r="K1261" s="12">
        <v>27.76</v>
      </c>
      <c r="L1261" s="12">
        <v>1108.1836327345309</v>
      </c>
      <c r="M1261" s="12">
        <v>1273.0538922155688</v>
      </c>
      <c r="N1261" s="16">
        <v>0.12950768265914159</v>
      </c>
      <c r="O1261" s="12">
        <v>547.70459081836316</v>
      </c>
      <c r="P1261" s="16">
        <v>1.0233236151603509</v>
      </c>
    </row>
    <row r="1262" spans="5:25" ht="15" customHeight="1" x14ac:dyDescent="0.25">
      <c r="E1262" s="14">
        <v>41330</v>
      </c>
      <c r="F1262" s="12">
        <v>27.97</v>
      </c>
      <c r="G1262" s="12">
        <v>28.05</v>
      </c>
      <c r="H1262" s="12">
        <v>27.37</v>
      </c>
      <c r="I1262" s="12">
        <v>27.37</v>
      </c>
      <c r="J1262" s="12">
        <v>48011.8</v>
      </c>
      <c r="K1262" s="12">
        <v>27.37</v>
      </c>
      <c r="L1262" s="12">
        <v>1092.6147704590817</v>
      </c>
      <c r="M1262" s="12">
        <v>1273.0538922155688</v>
      </c>
      <c r="N1262" s="16">
        <v>0.14173722169959313</v>
      </c>
      <c r="O1262" s="12">
        <v>547.70459081836316</v>
      </c>
      <c r="P1262" s="16">
        <v>0.99489795918367463</v>
      </c>
    </row>
    <row r="1263" spans="5:25" ht="15" customHeight="1" x14ac:dyDescent="0.25">
      <c r="E1263" s="14">
        <v>41331</v>
      </c>
      <c r="F1263" s="12">
        <v>27.38</v>
      </c>
      <c r="G1263" s="12">
        <v>27.6</v>
      </c>
      <c r="H1263" s="12">
        <v>27.34</v>
      </c>
      <c r="I1263" s="12">
        <v>27.37</v>
      </c>
      <c r="J1263" s="12">
        <v>49923.3</v>
      </c>
      <c r="K1263" s="12">
        <v>27.37</v>
      </c>
      <c r="L1263" s="12">
        <v>1092.6147704590817</v>
      </c>
      <c r="M1263" s="12">
        <v>1273.0538922155688</v>
      </c>
      <c r="N1263" s="16">
        <v>0.14173722169959313</v>
      </c>
      <c r="O1263" s="12">
        <v>547.70459081836316</v>
      </c>
      <c r="P1263" s="16">
        <v>0.99489795918367463</v>
      </c>
    </row>
    <row r="1264" spans="5:25" ht="15" customHeight="1" x14ac:dyDescent="0.25">
      <c r="E1264" s="14">
        <v>41332</v>
      </c>
      <c r="F1264" s="12">
        <v>27.42</v>
      </c>
      <c r="G1264" s="12">
        <v>28</v>
      </c>
      <c r="H1264" s="12">
        <v>27.33</v>
      </c>
      <c r="I1264" s="12">
        <v>27.81</v>
      </c>
      <c r="J1264" s="12">
        <v>36394.699999999997</v>
      </c>
      <c r="K1264" s="12">
        <v>27.81</v>
      </c>
      <c r="L1264" s="12">
        <v>1110.1796407185627</v>
      </c>
      <c r="M1264" s="12">
        <v>1273.0538922155688</v>
      </c>
      <c r="N1264" s="16">
        <v>0.12793979303857086</v>
      </c>
      <c r="O1264" s="12">
        <v>547.70459081836316</v>
      </c>
      <c r="P1264" s="16">
        <v>1.0269679300291554</v>
      </c>
    </row>
  </sheetData>
  <dataValidations count="1">
    <dataValidation type="list" allowBlank="1" showInputMessage="1" showErrorMessage="1" sqref="C7">
      <formula1>"0,1,2"</formula1>
    </dataValidation>
  </dataValidation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SCREENER</vt:lpstr>
      <vt:lpstr>MODEL</vt:lpstr>
      <vt:lpstr>GROWTH_CHART</vt:lpstr>
      <vt:lpstr>GAIN_CHART</vt:lpstr>
      <vt:lpstr>LOSS_CHART</vt:lpstr>
      <vt:lpstr>AVG_GAIN</vt:lpstr>
      <vt:lpstr>AVG_LOSS</vt:lpstr>
      <vt:lpstr>DATES</vt:lpstr>
      <vt:lpstr>GROWTH</vt:lpstr>
      <vt:lpstr>HIST_DATA</vt:lpstr>
      <vt:lpstr>SCREENER!INPUTS</vt:lpstr>
      <vt:lpstr>INPUTS</vt:lpstr>
      <vt:lpstr>PARAMETERS</vt:lpstr>
      <vt:lpstr>SCREENER!POSITION</vt:lpstr>
      <vt:lpstr>POSITION</vt:lpstr>
      <vt:lpstr>PREVIOUS_MAX</vt:lpstr>
      <vt:lpstr>PREVIOUS_MIN</vt:lpstr>
    </vt:vector>
  </TitlesOfParts>
  <Company>&lt;retired&gt;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Windows User</cp:lastModifiedBy>
  <dcterms:created xsi:type="dcterms:W3CDTF">2008-01-20T15:09:04Z</dcterms:created>
  <dcterms:modified xsi:type="dcterms:W3CDTF">2013-02-28T03:47:43Z</dcterms:modified>
</cp:coreProperties>
</file>