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7ab93f71e7634/Documentos/DIO ME/BOOTCAMP RECLAME AQUI DADOS e IA NA PRÁTICA/dashboard vendas/"/>
    </mc:Choice>
  </mc:AlternateContent>
  <xr:revisionPtr revIDLastSave="63" documentId="8_{C38DF917-1262-451B-B603-8AA4C9EBA264}" xr6:coauthVersionLast="47" xr6:coauthVersionMax="47" xr10:uidLastSave="{6B3A9592-CA5D-41E6-A7E3-D5C4E8A4551B}"/>
  <bookViews>
    <workbookView xWindow="-110" yWindow="-110" windowWidth="25820" windowHeight="15500" xr2:uid="{3299E0EE-FCDA-489A-91F3-DD94FCC45742}"/>
  </bookViews>
  <sheets>
    <sheet name="Base Graficos" sheetId="3" r:id="rId1"/>
    <sheet name="Planilha1" sheetId="4" r:id="rId2"/>
    <sheet name="Planilha2" sheetId="2" r:id="rId3"/>
    <sheet name="Planilha4" sheetId="6" r:id="rId4"/>
    <sheet name="Planilha5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LESTER RIBEIRO</author>
  </authors>
  <commentList>
    <comment ref="I2" authorId="0" shapeId="0" xr:uid="{107CA6F3-8863-4602-8A01-81F18822B3F6}">
      <text>
        <r>
          <rPr>
            <b/>
            <sz val="9"/>
            <color indexed="81"/>
            <rFont val="Segoe UI"/>
            <charset val="1"/>
          </rPr>
          <t>LESTER RIBEIRO: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<sst xmlns="http://schemas.openxmlformats.org/spreadsheetml/2006/main" count="94" uniqueCount="27">
  <si>
    <t>Modelo</t>
  </si>
  <si>
    <t>Cidade</t>
  </si>
  <si>
    <t>Ano</t>
  </si>
  <si>
    <t>Preço</t>
  </si>
  <si>
    <t xml:space="preserve">Modelo </t>
  </si>
  <si>
    <t>Estado</t>
  </si>
  <si>
    <t>GM</t>
  </si>
  <si>
    <t>VW</t>
  </si>
  <si>
    <t>CAOA</t>
  </si>
  <si>
    <t>São Paulo</t>
  </si>
  <si>
    <t>Rio de Janeiro</t>
  </si>
  <si>
    <t>Piauí</t>
  </si>
  <si>
    <t>Campinas</t>
  </si>
  <si>
    <t>Volta Redonda</t>
  </si>
  <si>
    <t>Esperantina</t>
  </si>
  <si>
    <t>Goiás</t>
  </si>
  <si>
    <t>Rio Verde</t>
  </si>
  <si>
    <t>Rio Grande do Sul</t>
  </si>
  <si>
    <t>Pampas</t>
  </si>
  <si>
    <t>FIAT</t>
  </si>
  <si>
    <t>Formosa</t>
  </si>
  <si>
    <t>Quantidade</t>
  </si>
  <si>
    <t>Faturamento Global</t>
  </si>
  <si>
    <t>Porsche</t>
  </si>
  <si>
    <t>BMW</t>
  </si>
  <si>
    <t>FERRARI</t>
  </si>
  <si>
    <t>Soma de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</si>
</sst>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4" fontId="6" fillId="3" borderId="0" xfId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4" fontId="6" fillId="4" borderId="0" xfId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4" fontId="6" fillId="5" borderId="0" xfId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44" fontId="6" fillId="6" borderId="0" xfId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44" fontId="6" fillId="7" borderId="0" xfId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44" fontId="6" fillId="8" borderId="0" xfId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0" xfId="0" pivotButton="1"/>
    <xf numFmtId="44" fontId="0" fillId="0" borderId="0" xfId="0" applyNumberFormat="1"/>
  </cellXfs>
  <cellStyles count="2">
    <cellStyle name="Moeda" xfId="1" builtinId="4"/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4156634811257647E-2"/>
          <c:y val="2.8194444444444446E-2"/>
          <c:w val="0.85230796150481192"/>
          <c:h val="0.53841827063283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'Base Graficos'!$C$1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'Base Graficos'!$A$2:$B$7</c:f>
              <c:multiLvlStrCache>
                <c:ptCount val="6"/>
                <c:lvl>
                  <c:pt idx="0">
                    <c:v>2026</c:v>
                  </c:pt>
                  <c:pt idx="1">
                    <c:v>2019</c:v>
                  </c:pt>
                  <c:pt idx="2">
                    <c:v>2013</c:v>
                  </c:pt>
                  <c:pt idx="3">
                    <c:v>2015</c:v>
                  </c:pt>
                  <c:pt idx="4">
                    <c:v>2025</c:v>
                  </c:pt>
                  <c:pt idx="5">
                    <c:v>2001</c:v>
                  </c:pt>
                </c:lvl>
                <c:lvl>
                  <c:pt idx="0">
                    <c:v>GM</c:v>
                  </c:pt>
                  <c:pt idx="1">
                    <c:v>VW</c:v>
                  </c:pt>
                  <c:pt idx="2">
                    <c:v>CAOA</c:v>
                  </c:pt>
                  <c:pt idx="3">
                    <c:v>BMW</c:v>
                  </c:pt>
                  <c:pt idx="4">
                    <c:v>FERRARI</c:v>
                  </c:pt>
                  <c:pt idx="5">
                    <c:v>FIAT</c:v>
                  </c:pt>
                </c:lvl>
              </c:multiLvlStrCache>
            </c:multiLvlStrRef>
          </c:cat>
          <c:val>
            <c:numRef>
              <c:f>'Base Graficos'!$C$2:$C$7</c:f>
              <c:numCache>
                <c:formatCode>General</c:formatCode>
                <c:ptCount val="6"/>
                <c:pt idx="0">
                  <c:v>167</c:v>
                </c:pt>
                <c:pt idx="1">
                  <c:v>235</c:v>
                </c:pt>
                <c:pt idx="2">
                  <c:v>203</c:v>
                </c:pt>
                <c:pt idx="3">
                  <c:v>28</c:v>
                </c:pt>
                <c:pt idx="4">
                  <c:v>128</c:v>
                </c:pt>
                <c:pt idx="5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9-4DB5-B5CD-3D8AD0BAA0E4}"/>
            </c:ext>
          </c:extLst>
        </c:ser>
        <c:ser>
          <c:idx val="1"/>
          <c:order val="1"/>
          <c:tx>
            <c:strRef>
              <c:f>'Base Graficos'!$D$1</c:f>
              <c:strCache>
                <c:ptCount val="1"/>
                <c:pt idx="0">
                  <c:v>Preço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'Base Graficos'!$A$2:$B$7</c:f>
              <c:multiLvlStrCache>
                <c:ptCount val="6"/>
                <c:lvl>
                  <c:pt idx="0">
                    <c:v>2026</c:v>
                  </c:pt>
                  <c:pt idx="1">
                    <c:v>2019</c:v>
                  </c:pt>
                  <c:pt idx="2">
                    <c:v>2013</c:v>
                  </c:pt>
                  <c:pt idx="3">
                    <c:v>2015</c:v>
                  </c:pt>
                  <c:pt idx="4">
                    <c:v>2025</c:v>
                  </c:pt>
                  <c:pt idx="5">
                    <c:v>2001</c:v>
                  </c:pt>
                </c:lvl>
                <c:lvl>
                  <c:pt idx="0">
                    <c:v>GM</c:v>
                  </c:pt>
                  <c:pt idx="1">
                    <c:v>VW</c:v>
                  </c:pt>
                  <c:pt idx="2">
                    <c:v>CAOA</c:v>
                  </c:pt>
                  <c:pt idx="3">
                    <c:v>BMW</c:v>
                  </c:pt>
                  <c:pt idx="4">
                    <c:v>FERRARI</c:v>
                  </c:pt>
                  <c:pt idx="5">
                    <c:v>FIAT</c:v>
                  </c:pt>
                </c:lvl>
              </c:multiLvlStrCache>
            </c:multiLvlStrRef>
          </c:cat>
          <c:val>
            <c:numRef>
              <c:f>'Base Graficos'!$D$2:$D$7</c:f>
              <c:numCache>
                <c:formatCode>_("R$"* #,##0.00_);_("R$"* \(#,##0.00\);_("R$"* "-"??_);_(@_)</c:formatCode>
                <c:ptCount val="6"/>
                <c:pt idx="0">
                  <c:v>134000</c:v>
                </c:pt>
                <c:pt idx="1">
                  <c:v>101000</c:v>
                </c:pt>
                <c:pt idx="2">
                  <c:v>87000</c:v>
                </c:pt>
                <c:pt idx="3">
                  <c:v>98000</c:v>
                </c:pt>
                <c:pt idx="4">
                  <c:v>1500000</c:v>
                </c:pt>
                <c:pt idx="5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9-4DB5-B5CD-3D8AD0BAA0E4}"/>
            </c:ext>
          </c:extLst>
        </c:ser>
        <c:ser>
          <c:idx val="2"/>
          <c:order val="2"/>
          <c:tx>
            <c:strRef>
              <c:f>'Base Graficos'!$E$1</c:f>
              <c:strCache>
                <c:ptCount val="1"/>
                <c:pt idx="0">
                  <c:v>Faturamento Global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78-4855-9415-4ABE21D21E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58-4A0D-BEDF-2FDE7EA21BD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8-4A0D-BEDF-2FDE7EA21BD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58-4A0D-BEDF-2FDE7EA21BD9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8-4A0D-BEDF-2FDE7EA21BD9}"/>
              </c:ext>
            </c:extLst>
          </c:dPt>
          <c:cat>
            <c:multiLvlStrRef>
              <c:f>'Base Graficos'!$A$2:$B$7</c:f>
              <c:multiLvlStrCache>
                <c:ptCount val="6"/>
                <c:lvl>
                  <c:pt idx="0">
                    <c:v>2026</c:v>
                  </c:pt>
                  <c:pt idx="1">
                    <c:v>2019</c:v>
                  </c:pt>
                  <c:pt idx="2">
                    <c:v>2013</c:v>
                  </c:pt>
                  <c:pt idx="3">
                    <c:v>2015</c:v>
                  </c:pt>
                  <c:pt idx="4">
                    <c:v>2025</c:v>
                  </c:pt>
                  <c:pt idx="5">
                    <c:v>2001</c:v>
                  </c:pt>
                </c:lvl>
                <c:lvl>
                  <c:pt idx="0">
                    <c:v>GM</c:v>
                  </c:pt>
                  <c:pt idx="1">
                    <c:v>VW</c:v>
                  </c:pt>
                  <c:pt idx="2">
                    <c:v>CAOA</c:v>
                  </c:pt>
                  <c:pt idx="3">
                    <c:v>BMW</c:v>
                  </c:pt>
                  <c:pt idx="4">
                    <c:v>FERRARI</c:v>
                  </c:pt>
                  <c:pt idx="5">
                    <c:v>FIAT</c:v>
                  </c:pt>
                </c:lvl>
              </c:multiLvlStrCache>
            </c:multiLvlStrRef>
          </c:cat>
          <c:val>
            <c:numRef>
              <c:f>'Base Graficos'!$E$2:$E$7</c:f>
              <c:numCache>
                <c:formatCode>_("R$"* #,##0.00_);_("R$"* \(#,##0.00\);_("R$"* "-"??_);_(@_)</c:formatCode>
                <c:ptCount val="6"/>
                <c:pt idx="0">
                  <c:v>22378000</c:v>
                </c:pt>
                <c:pt idx="1">
                  <c:v>23735000</c:v>
                </c:pt>
                <c:pt idx="2">
                  <c:v>17661000</c:v>
                </c:pt>
                <c:pt idx="3">
                  <c:v>2744000</c:v>
                </c:pt>
                <c:pt idx="4">
                  <c:v>192000000</c:v>
                </c:pt>
                <c:pt idx="5">
                  <c:v>17675000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9-4DB5-B5CD-3D8AD0BAA0E4}"/>
            </c:ext>
          </c:extLst>
        </c:ser>
        <c:ser>
          <c:idx val="3"/>
          <c:order val="3"/>
          <c:tx>
            <c:strRef>
              <c:f>'Base Graficos'!$F$1</c:f>
              <c:strCache>
                <c:ptCount val="1"/>
                <c:pt idx="0">
                  <c:v>Estado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'Base Graficos'!$A$2:$B$7</c:f>
              <c:multiLvlStrCache>
                <c:ptCount val="6"/>
                <c:lvl>
                  <c:pt idx="0">
                    <c:v>2026</c:v>
                  </c:pt>
                  <c:pt idx="1">
                    <c:v>2019</c:v>
                  </c:pt>
                  <c:pt idx="2">
                    <c:v>2013</c:v>
                  </c:pt>
                  <c:pt idx="3">
                    <c:v>2015</c:v>
                  </c:pt>
                  <c:pt idx="4">
                    <c:v>2025</c:v>
                  </c:pt>
                  <c:pt idx="5">
                    <c:v>2001</c:v>
                  </c:pt>
                </c:lvl>
                <c:lvl>
                  <c:pt idx="0">
                    <c:v>GM</c:v>
                  </c:pt>
                  <c:pt idx="1">
                    <c:v>VW</c:v>
                  </c:pt>
                  <c:pt idx="2">
                    <c:v>CAOA</c:v>
                  </c:pt>
                  <c:pt idx="3">
                    <c:v>BMW</c:v>
                  </c:pt>
                  <c:pt idx="4">
                    <c:v>FERRARI</c:v>
                  </c:pt>
                  <c:pt idx="5">
                    <c:v>FIAT</c:v>
                  </c:pt>
                </c:lvl>
              </c:multiLvlStrCache>
            </c:multiLvlStrRef>
          </c:cat>
          <c:val>
            <c:numRef>
              <c:f>'Base Graficos'!$F$2:$F$7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9-4DB5-B5CD-3D8AD0BAA0E4}"/>
            </c:ext>
          </c:extLst>
        </c:ser>
        <c:ser>
          <c:idx val="4"/>
          <c:order val="4"/>
          <c:tx>
            <c:strRef>
              <c:f>'Base Graficos'!$G$1</c:f>
              <c:strCache>
                <c:ptCount val="1"/>
                <c:pt idx="0">
                  <c:v>Cidade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'Base Graficos'!$A$2:$B$7</c:f>
              <c:multiLvlStrCache>
                <c:ptCount val="6"/>
                <c:lvl>
                  <c:pt idx="0">
                    <c:v>2026</c:v>
                  </c:pt>
                  <c:pt idx="1">
                    <c:v>2019</c:v>
                  </c:pt>
                  <c:pt idx="2">
                    <c:v>2013</c:v>
                  </c:pt>
                  <c:pt idx="3">
                    <c:v>2015</c:v>
                  </c:pt>
                  <c:pt idx="4">
                    <c:v>2025</c:v>
                  </c:pt>
                  <c:pt idx="5">
                    <c:v>2001</c:v>
                  </c:pt>
                </c:lvl>
                <c:lvl>
                  <c:pt idx="0">
                    <c:v>GM</c:v>
                  </c:pt>
                  <c:pt idx="1">
                    <c:v>VW</c:v>
                  </c:pt>
                  <c:pt idx="2">
                    <c:v>CAOA</c:v>
                  </c:pt>
                  <c:pt idx="3">
                    <c:v>BMW</c:v>
                  </c:pt>
                  <c:pt idx="4">
                    <c:v>FERRARI</c:v>
                  </c:pt>
                  <c:pt idx="5">
                    <c:v>FIAT</c:v>
                  </c:pt>
                </c:lvl>
              </c:multiLvlStrCache>
            </c:multiLvlStrRef>
          </c:cat>
          <c:val>
            <c:numRef>
              <c:f>'Base Graficos'!$G$2:$G$7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9-4DB5-B5CD-3D8AD0BA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49071"/>
        <c:axId val="119651471"/>
      </c:barChart>
      <c:catAx>
        <c:axId val="11964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51471"/>
        <c:crosses val="autoZero"/>
        <c:auto val="1"/>
        <c:lblAlgn val="ctr"/>
        <c:lblOffset val="100"/>
        <c:noMultiLvlLbl val="0"/>
      </c:catAx>
      <c:valAx>
        <c:axId val="1196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CARROS.xlsx]Planilha1!Tabela dinâmica13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Preço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Planilha1!$A$4:$A$8</c:f>
              <c:strCache>
                <c:ptCount val="5"/>
                <c:pt idx="0">
                  <c:v>Goiás</c:v>
                </c:pt>
                <c:pt idx="1">
                  <c:v>Piauí</c:v>
                </c:pt>
                <c:pt idx="2">
                  <c:v>Rio de Janeiro</c:v>
                </c:pt>
                <c:pt idx="3">
                  <c:v>Rio Grande do Sul</c:v>
                </c:pt>
                <c:pt idx="4">
                  <c:v>São Paulo</c:v>
                </c:pt>
              </c:strCache>
            </c:strRef>
          </c:cat>
          <c:val>
            <c:numRef>
              <c:f>Planilha1!$B$4:$B$8</c:f>
              <c:numCache>
                <c:formatCode>_("R$"* #,##0.00_);_("R$"* \(#,##0.00\);_("R$"* "-"??_);_(@_)</c:formatCode>
                <c:ptCount val="5"/>
                <c:pt idx="0">
                  <c:v>133000</c:v>
                </c:pt>
                <c:pt idx="1">
                  <c:v>87000</c:v>
                </c:pt>
                <c:pt idx="2">
                  <c:v>101000</c:v>
                </c:pt>
                <c:pt idx="3">
                  <c:v>1500000</c:v>
                </c:pt>
                <c:pt idx="4">
                  <c:v>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E-433A-B0E5-B54F95AE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721872"/>
        <c:axId val="1123708432"/>
      </c:barChart>
      <c:catAx>
        <c:axId val="112372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3708432"/>
        <c:crosses val="autoZero"/>
        <c:auto val="1"/>
        <c:lblAlgn val="ctr"/>
        <c:lblOffset val="100"/>
        <c:noMultiLvlLbl val="0"/>
      </c:catAx>
      <c:valAx>
        <c:axId val="11237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37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CARROS.xlsx]Planilha1!Tabela dinâmica13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Preço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Planilha1!$A$4:$A$8</c:f>
              <c:strCache>
                <c:ptCount val="5"/>
                <c:pt idx="0">
                  <c:v>Goiás</c:v>
                </c:pt>
                <c:pt idx="1">
                  <c:v>Piauí</c:v>
                </c:pt>
                <c:pt idx="2">
                  <c:v>Rio de Janeiro</c:v>
                </c:pt>
                <c:pt idx="3">
                  <c:v>Rio Grande do Sul</c:v>
                </c:pt>
                <c:pt idx="4">
                  <c:v>São Paulo</c:v>
                </c:pt>
              </c:strCache>
            </c:strRef>
          </c:cat>
          <c:val>
            <c:numRef>
              <c:f>Planilha1!$B$4:$B$8</c:f>
              <c:numCache>
                <c:formatCode>_("R$"* #,##0.00_);_("R$"* \(#,##0.00\);_("R$"* "-"??_);_(@_)</c:formatCode>
                <c:ptCount val="5"/>
                <c:pt idx="0">
                  <c:v>133000</c:v>
                </c:pt>
                <c:pt idx="1">
                  <c:v>87000</c:v>
                </c:pt>
                <c:pt idx="2">
                  <c:v>101000</c:v>
                </c:pt>
                <c:pt idx="3">
                  <c:v>1500000</c:v>
                </c:pt>
                <c:pt idx="4">
                  <c:v>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E-46E6-999E-5091A0441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721872"/>
        <c:axId val="1123708432"/>
      </c:barChart>
      <c:catAx>
        <c:axId val="112372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3708432"/>
        <c:crosses val="autoZero"/>
        <c:auto val="1"/>
        <c:lblAlgn val="ctr"/>
        <c:lblOffset val="100"/>
        <c:noMultiLvlLbl val="0"/>
      </c:catAx>
      <c:valAx>
        <c:axId val="11237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37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11</xdr:col>
      <xdr:colOff>12700</xdr:colOff>
      <xdr:row>15</xdr:row>
      <xdr:rowOff>158750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4" name="Modelo 3D 3" descr="Carro branco de corrida Shift">
              <a:extLst>
                <a:ext uri="{FF2B5EF4-FFF2-40B4-BE49-F238E27FC236}">
                  <a16:creationId xmlns:a16="http://schemas.microsoft.com/office/drawing/2014/main" id="{5734E06F-B764-FA85-BA7C-FAE1E14857BC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2863850" cy="2921000"/>
                  </a:xfrm>
                  <a:prstGeom prst="rect">
                    <a:avLst/>
                  </a:prstGeom>
                </am3d:spPr>
                <am3d:camera>
                  <am3d:pos x="0" y="0" z="54542145"/>
                  <am3d:up dx="0" dy="36000000" dz="0"/>
                  <am3d:lookAt x="0" y="0" z="0"/>
                  <am3d:perspective fov="2700000"/>
                </am3d:camera>
                <am3d:trans>
                  <am3d:meterPerModelUnit n="29558473" d="1000000"/>
                  <am3d:preTrans dx="0" dy="-2709278" dz="514353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5521296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4" name="Modelo 3D 3" descr="Carro branco de corrida Shift">
              <a:extLst>
                <a:ext uri="{FF2B5EF4-FFF2-40B4-BE49-F238E27FC236}">
                  <a16:creationId xmlns:a16="http://schemas.microsoft.com/office/drawing/2014/main" id="{5734E06F-B764-FA85-BA7C-FAE1E14857BC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42150" y="0"/>
              <a:ext cx="2863850" cy="2921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44450</xdr:colOff>
      <xdr:row>9</xdr:row>
      <xdr:rowOff>15875</xdr:rowOff>
    </xdr:from>
    <xdr:to>
      <xdr:col>7</xdr:col>
      <xdr:colOff>25399</xdr:colOff>
      <xdr:row>23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27CC45-4B98-B261-72E1-8A71755E6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850900</xdr:colOff>
      <xdr:row>41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13A665-0A55-4004-AC9A-B912E6436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22225</xdr:rowOff>
    </xdr:from>
    <xdr:to>
      <xdr:col>10</xdr:col>
      <xdr:colOff>314325</xdr:colOff>
      <xdr:row>16</xdr:row>
      <xdr:rowOff>3175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A33F7C-47C8-C0A9-12D0-ED11D279D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TER RIBEIRO" refreshedDate="46315.688843981479" createdVersion="8" refreshedVersion="8" minRefreshableVersion="3" recordCount="6" xr:uid="{12AEDE38-A919-4DFD-8E09-4BE221294F2C}">
  <cacheSource type="worksheet">
    <worksheetSource name="Tabela1"/>
  </cacheSource>
  <cacheFields count="7">
    <cacheField name="Modelo " numFmtId="0">
      <sharedItems/>
    </cacheField>
    <cacheField name="Ano" numFmtId="0">
      <sharedItems containsSemiMixedTypes="0" containsString="0" containsNumber="1" containsInteger="1" minValue="2001" maxValue="2026"/>
    </cacheField>
    <cacheField name="Quantidade" numFmtId="0">
      <sharedItems containsSemiMixedTypes="0" containsString="0" containsNumber="1" containsInteger="1" minValue="28" maxValue="505"/>
    </cacheField>
    <cacheField name="Preço" numFmtId="44">
      <sharedItems containsSemiMixedTypes="0" containsString="0" containsNumber="1" containsInteger="1" minValue="35000" maxValue="1500000"/>
    </cacheField>
    <cacheField name="Faturamento Global" numFmtId="44">
      <sharedItems containsSemiMixedTypes="0" containsString="0" containsNumber="1" containsInteger="1" minValue="2744000" maxValue="192000000"/>
    </cacheField>
    <cacheField name="Estado" numFmtId="0">
      <sharedItems count="5">
        <s v="São Paulo"/>
        <s v="Rio de Janeiro"/>
        <s v="Piauí"/>
        <s v="Goiás"/>
        <s v="Rio Grande do Sul"/>
      </sharedItems>
    </cacheField>
    <cacheField name="Cid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GM"/>
    <n v="2026"/>
    <n v="167"/>
    <n v="134000"/>
    <n v="22378000"/>
    <x v="0"/>
    <s v="Campinas"/>
  </r>
  <r>
    <s v="VW"/>
    <n v="2019"/>
    <n v="235"/>
    <n v="101000"/>
    <n v="23735000"/>
    <x v="1"/>
    <s v="Volta Redonda"/>
  </r>
  <r>
    <s v="CAOA"/>
    <n v="2013"/>
    <n v="203"/>
    <n v="87000"/>
    <n v="17661000"/>
    <x v="2"/>
    <s v="Esperantina"/>
  </r>
  <r>
    <s v="BMW"/>
    <n v="2015"/>
    <n v="28"/>
    <n v="98000"/>
    <n v="2744000"/>
    <x v="3"/>
    <s v="Rio Verde"/>
  </r>
  <r>
    <s v="FERRARI"/>
    <n v="2025"/>
    <n v="128"/>
    <n v="1500000"/>
    <n v="192000000"/>
    <x v="4"/>
    <s v="Pampas"/>
  </r>
  <r>
    <s v="FIAT"/>
    <n v="2001"/>
    <n v="505"/>
    <n v="35000"/>
    <n v="17675000"/>
    <x v="3"/>
    <s v="Formo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983E1-FF05-4E03-80AF-E6BB0A61273A}" name="Tabela dinâmica1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A3:B8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1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a de Preço" fld="3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05A02-3493-4018-BE74-06DB98BAE54A}" name="Tabela1" displayName="Tabela1" ref="A1:G7" totalsRowShown="0" headerRowDxfId="8" dataDxfId="7">
  <autoFilter ref="A1:G7" xr:uid="{5E905A02-3493-4018-BE74-06DB98BAE54A}"/>
  <tableColumns count="7">
    <tableColumn id="1" xr3:uid="{D428F4B4-9A81-4CD8-909D-D1648DB74D47}" name="Modelo " dataDxfId="6"/>
    <tableColumn id="2" xr3:uid="{C41689D8-7953-4838-AC04-3848F522407E}" name="Ano" dataDxfId="5"/>
    <tableColumn id="6" xr3:uid="{125A9154-C7D7-4F45-97FE-9509523ECBA6}" name="Quantidade" dataDxfId="4"/>
    <tableColumn id="3" xr3:uid="{FBDE6589-D3C7-4CE1-86B0-DDC6597716A0}" name="Preço" dataDxfId="3"/>
    <tableColumn id="7" xr3:uid="{60D63F6F-798C-423E-B6A1-7781FDEF9ACA}" name="Faturamento Global" dataDxfId="2"/>
    <tableColumn id="4" xr3:uid="{FB001AA8-8D60-4CA6-83E8-44B46A0587A0}" name="Estado" dataDxfId="1"/>
    <tableColumn id="5" xr3:uid="{3F4FE324-0B5E-4F12-B223-EF086A1ADB5C}" name="Cidade" dataDxfId="0"/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="Marca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1C4DB-30CE-4529-AEC6-838CD913F080}" name="Tabela2" displayName="Tabela2" ref="A1:G42" totalsRowShown="0">
  <autoFilter ref="A1:G42" xr:uid="{8801C4DB-30CE-4529-AEC6-838CD913F080}"/>
  <tableColumns count="7">
    <tableColumn id="1" xr3:uid="{F37AF060-4E33-435F-A4BD-3F61A3C5037F}" name="Modelo "/>
    <tableColumn id="2" xr3:uid="{7FDD06E2-F00B-42B5-830D-7510F6A574AF}" name="Ano"/>
    <tableColumn id="3" xr3:uid="{E70B5088-A26A-469B-B2F7-AFE54A8D6C54}" name="Quantidade"/>
    <tableColumn id="4" xr3:uid="{3F0CEA13-5737-4DCD-A901-EA01E68F2CBB}" name="Preço"/>
    <tableColumn id="5" xr3:uid="{D6E8A457-DB11-4469-8367-E2456C4B2087}" name="Faturamento Global"/>
    <tableColumn id="6" xr3:uid="{105FF399-DEBF-4D72-B81C-90BF5C766DBA}" name="Estado"/>
    <tableColumn id="7" xr3:uid="{25DABF21-8F31-4A15-B4B1-A3D1F544761A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C6DB-FA2A-4CB0-81D1-6EA563C3F22D}">
  <dimension ref="A1:N8"/>
  <sheetViews>
    <sheetView tabSelected="1" workbookViewId="0">
      <selection activeCell="J21" sqref="J21"/>
    </sheetView>
  </sheetViews>
  <sheetFormatPr defaultRowHeight="14.5" x14ac:dyDescent="0.35"/>
  <cols>
    <col min="1" max="1" width="11.81640625" bestFit="1" customWidth="1"/>
    <col min="2" max="2" width="8.54296875" bestFit="1" customWidth="1"/>
    <col min="3" max="3" width="15.1796875" bestFit="1" customWidth="1"/>
    <col min="4" max="4" width="15.26953125" bestFit="1" customWidth="1"/>
    <col min="5" max="5" width="22.08984375" bestFit="1" customWidth="1"/>
    <col min="6" max="6" width="14.90625" bestFit="1" customWidth="1"/>
    <col min="7" max="7" width="12.453125" bestFit="1" customWidth="1"/>
    <col min="8" max="9" width="10.08984375" bestFit="1" customWidth="1"/>
    <col min="10" max="10" width="11.08984375" bestFit="1" customWidth="1"/>
    <col min="11" max="11" width="10.08984375" bestFit="1" customWidth="1"/>
    <col min="12" max="12" width="14.90625" bestFit="1" customWidth="1"/>
    <col min="13" max="13" width="12.453125" bestFit="1" customWidth="1"/>
  </cols>
  <sheetData>
    <row r="1" spans="1:14" x14ac:dyDescent="0.35">
      <c r="A1" s="27" t="s">
        <v>4</v>
      </c>
      <c r="B1" s="27" t="s">
        <v>2</v>
      </c>
      <c r="C1" s="27" t="s">
        <v>21</v>
      </c>
      <c r="D1" s="27" t="s">
        <v>3</v>
      </c>
      <c r="E1" s="27" t="s">
        <v>22</v>
      </c>
      <c r="F1" s="27" t="s">
        <v>5</v>
      </c>
      <c r="G1" s="27" t="s">
        <v>1</v>
      </c>
      <c r="I1" s="2"/>
      <c r="J1" s="2"/>
      <c r="K1" s="2"/>
      <c r="L1" s="2"/>
      <c r="M1" s="2"/>
      <c r="N1" s="2"/>
    </row>
    <row r="2" spans="1:14" x14ac:dyDescent="0.35">
      <c r="A2" s="15" t="s">
        <v>6</v>
      </c>
      <c r="B2" s="15">
        <v>2026</v>
      </c>
      <c r="C2" s="15">
        <v>167</v>
      </c>
      <c r="D2" s="16">
        <v>134000</v>
      </c>
      <c r="E2" s="16">
        <v>22378000</v>
      </c>
      <c r="F2" s="15" t="s">
        <v>9</v>
      </c>
      <c r="G2" s="15" t="s">
        <v>12</v>
      </c>
      <c r="I2" s="3"/>
      <c r="J2" s="3"/>
      <c r="K2" s="3"/>
      <c r="L2" s="3"/>
      <c r="M2" s="3"/>
      <c r="N2" s="3"/>
    </row>
    <row r="3" spans="1:14" x14ac:dyDescent="0.35">
      <c r="A3" s="17" t="s">
        <v>7</v>
      </c>
      <c r="B3" s="17">
        <v>2019</v>
      </c>
      <c r="C3" s="17">
        <v>235</v>
      </c>
      <c r="D3" s="18">
        <v>101000</v>
      </c>
      <c r="E3" s="18">
        <v>23735000</v>
      </c>
      <c r="F3" s="17" t="s">
        <v>10</v>
      </c>
      <c r="G3" s="17" t="s">
        <v>13</v>
      </c>
      <c r="I3" s="1"/>
      <c r="J3" s="1"/>
      <c r="K3" s="1"/>
      <c r="L3" s="1"/>
      <c r="M3" s="1"/>
      <c r="N3" s="1"/>
    </row>
    <row r="4" spans="1:14" x14ac:dyDescent="0.35">
      <c r="A4" s="19" t="s">
        <v>8</v>
      </c>
      <c r="B4" s="19">
        <v>2013</v>
      </c>
      <c r="C4" s="19">
        <v>203</v>
      </c>
      <c r="D4" s="20">
        <v>87000</v>
      </c>
      <c r="E4" s="20">
        <v>17661000</v>
      </c>
      <c r="F4" s="19" t="s">
        <v>11</v>
      </c>
      <c r="G4" s="19" t="s">
        <v>14</v>
      </c>
      <c r="I4" s="1"/>
      <c r="J4" s="1"/>
      <c r="K4" s="1"/>
      <c r="L4" s="1"/>
      <c r="M4" s="1"/>
      <c r="N4" s="1"/>
    </row>
    <row r="5" spans="1:14" x14ac:dyDescent="0.35">
      <c r="A5" s="21" t="s">
        <v>24</v>
      </c>
      <c r="B5" s="21">
        <v>2015</v>
      </c>
      <c r="C5" s="21">
        <v>28</v>
      </c>
      <c r="D5" s="22">
        <v>98000</v>
      </c>
      <c r="E5" s="22">
        <v>2744000</v>
      </c>
      <c r="F5" s="21" t="s">
        <v>15</v>
      </c>
      <c r="G5" s="21" t="s">
        <v>16</v>
      </c>
      <c r="I5" s="1"/>
      <c r="J5" s="1"/>
      <c r="K5" s="1"/>
      <c r="L5" s="1"/>
      <c r="M5" s="1"/>
      <c r="N5" s="1"/>
    </row>
    <row r="6" spans="1:14" x14ac:dyDescent="0.35">
      <c r="A6" s="23" t="s">
        <v>25</v>
      </c>
      <c r="B6" s="23">
        <v>2025</v>
      </c>
      <c r="C6" s="23">
        <v>128</v>
      </c>
      <c r="D6" s="24">
        <v>1500000</v>
      </c>
      <c r="E6" s="24">
        <v>192000000</v>
      </c>
      <c r="F6" s="23" t="s">
        <v>17</v>
      </c>
      <c r="G6" s="23" t="s">
        <v>18</v>
      </c>
      <c r="I6" s="1"/>
      <c r="J6" s="1"/>
      <c r="K6" s="1"/>
      <c r="L6" s="1"/>
      <c r="M6" s="1"/>
      <c r="N6" s="1"/>
    </row>
    <row r="7" spans="1:14" x14ac:dyDescent="0.35">
      <c r="A7" s="25" t="s">
        <v>19</v>
      </c>
      <c r="B7" s="25">
        <v>2001</v>
      </c>
      <c r="C7" s="25">
        <v>505</v>
      </c>
      <c r="D7" s="26">
        <v>35000</v>
      </c>
      <c r="E7" s="26">
        <v>17675000</v>
      </c>
      <c r="F7" s="25" t="s">
        <v>15</v>
      </c>
      <c r="G7" s="25" t="s">
        <v>20</v>
      </c>
      <c r="I7" s="1"/>
      <c r="J7" s="1"/>
      <c r="K7" s="1"/>
      <c r="L7" s="1"/>
      <c r="M7" s="1"/>
      <c r="N7" s="1"/>
    </row>
    <row r="8" spans="1:14" x14ac:dyDescent="0.35">
      <c r="I8" s="1"/>
      <c r="J8" s="1"/>
      <c r="K8" s="1"/>
      <c r="L8" s="1"/>
      <c r="M8" s="1"/>
      <c r="N8" s="1"/>
    </row>
  </sheetData>
  <phoneticPr fontId="5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E4D0-033D-472A-AC02-96A2F02A9550}">
  <dimension ref="A3:B8"/>
  <sheetViews>
    <sheetView workbookViewId="0">
      <selection activeCell="A3" sqref="A3"/>
    </sheetView>
  </sheetViews>
  <sheetFormatPr defaultRowHeight="14.5" x14ac:dyDescent="0.35"/>
  <cols>
    <col min="1" max="1" width="14.90625" bestFit="1" customWidth="1"/>
    <col min="2" max="2" width="15.26953125" bestFit="1" customWidth="1"/>
  </cols>
  <sheetData>
    <row r="3" spans="1:2" x14ac:dyDescent="0.35">
      <c r="A3" s="28" t="s">
        <v>5</v>
      </c>
      <c r="B3" t="s">
        <v>26</v>
      </c>
    </row>
    <row r="4" spans="1:2" x14ac:dyDescent="0.35">
      <c r="A4" t="s">
        <v>15</v>
      </c>
      <c r="B4" s="29">
        <v>133000</v>
      </c>
    </row>
    <row r="5" spans="1:2" x14ac:dyDescent="0.35">
      <c r="A5" t="s">
        <v>11</v>
      </c>
      <c r="B5" s="29">
        <v>87000</v>
      </c>
    </row>
    <row r="6" spans="1:2" x14ac:dyDescent="0.35">
      <c r="A6" t="s">
        <v>10</v>
      </c>
      <c r="B6" s="29">
        <v>101000</v>
      </c>
    </row>
    <row r="7" spans="1:2" x14ac:dyDescent="0.35">
      <c r="A7" t="s">
        <v>17</v>
      </c>
      <c r="B7" s="29">
        <v>1500000</v>
      </c>
    </row>
    <row r="8" spans="1:2" x14ac:dyDescent="0.35">
      <c r="A8" t="s">
        <v>9</v>
      </c>
      <c r="B8" s="29">
        <v>134000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DF5E-679F-41C9-B1F2-90FB111EB382}">
  <dimension ref="A1:F9"/>
  <sheetViews>
    <sheetView workbookViewId="0">
      <selection activeCell="A11" sqref="A11"/>
    </sheetView>
  </sheetViews>
  <sheetFormatPr defaultRowHeight="14.5" x14ac:dyDescent="0.35"/>
  <cols>
    <col min="1" max="1" width="7.453125" bestFit="1" customWidth="1"/>
    <col min="2" max="2" width="4.81640625" bestFit="1" customWidth="1"/>
    <col min="3" max="3" width="10.26953125" bestFit="1" customWidth="1"/>
    <col min="4" max="4" width="13.7265625" bestFit="1" customWidth="1"/>
    <col min="5" max="5" width="14.90625" bestFit="1" customWidth="1"/>
    <col min="6" max="6" width="12.453125" bestFit="1" customWidth="1"/>
  </cols>
  <sheetData>
    <row r="1" spans="1:6" x14ac:dyDescent="0.35">
      <c r="A1" s="12" t="s">
        <v>0</v>
      </c>
      <c r="B1" s="13" t="s">
        <v>2</v>
      </c>
      <c r="C1" s="13" t="s">
        <v>21</v>
      </c>
      <c r="D1" s="13" t="s">
        <v>3</v>
      </c>
      <c r="E1" s="13" t="s">
        <v>5</v>
      </c>
      <c r="F1" s="14" t="s">
        <v>1</v>
      </c>
    </row>
    <row r="2" spans="1:6" x14ac:dyDescent="0.35">
      <c r="A2" s="4" t="s">
        <v>6</v>
      </c>
      <c r="B2" s="5">
        <v>2026</v>
      </c>
      <c r="C2" s="5">
        <v>167</v>
      </c>
      <c r="D2" s="10">
        <v>134000</v>
      </c>
      <c r="E2" s="5" t="s">
        <v>9</v>
      </c>
      <c r="F2" s="6" t="s">
        <v>12</v>
      </c>
    </row>
    <row r="3" spans="1:6" x14ac:dyDescent="0.35">
      <c r="A3" s="4" t="s">
        <v>7</v>
      </c>
      <c r="B3" s="5">
        <v>2019</v>
      </c>
      <c r="C3" s="5">
        <v>235</v>
      </c>
      <c r="D3" s="10">
        <v>101000</v>
      </c>
      <c r="E3" s="5" t="s">
        <v>10</v>
      </c>
      <c r="F3" s="6" t="s">
        <v>13</v>
      </c>
    </row>
    <row r="4" spans="1:6" x14ac:dyDescent="0.35">
      <c r="A4" s="4" t="s">
        <v>8</v>
      </c>
      <c r="B4" s="5">
        <v>2013</v>
      </c>
      <c r="C4" s="5">
        <v>203</v>
      </c>
      <c r="D4" s="10">
        <v>87000</v>
      </c>
      <c r="E4" s="5" t="s">
        <v>11</v>
      </c>
      <c r="F4" s="6" t="s">
        <v>14</v>
      </c>
    </row>
    <row r="5" spans="1:6" x14ac:dyDescent="0.35">
      <c r="A5" s="4" t="s">
        <v>6</v>
      </c>
      <c r="B5" s="5">
        <v>2015</v>
      </c>
      <c r="C5" s="5">
        <v>28</v>
      </c>
      <c r="D5" s="10">
        <v>98000</v>
      </c>
      <c r="E5" s="5" t="s">
        <v>15</v>
      </c>
      <c r="F5" s="6" t="s">
        <v>16</v>
      </c>
    </row>
    <row r="6" spans="1:6" x14ac:dyDescent="0.35">
      <c r="A6" s="4" t="s">
        <v>7</v>
      </c>
      <c r="B6" s="5">
        <v>2025</v>
      </c>
      <c r="C6" s="5">
        <v>128</v>
      </c>
      <c r="D6" s="10">
        <v>106000</v>
      </c>
      <c r="E6" s="5" t="s">
        <v>17</v>
      </c>
      <c r="F6" s="6" t="s">
        <v>18</v>
      </c>
    </row>
    <row r="7" spans="1:6" x14ac:dyDescent="0.35">
      <c r="A7" s="4" t="s">
        <v>19</v>
      </c>
      <c r="B7" s="5">
        <v>2001</v>
      </c>
      <c r="C7" s="5">
        <v>505</v>
      </c>
      <c r="D7" s="10">
        <v>35000</v>
      </c>
      <c r="E7" s="5" t="s">
        <v>15</v>
      </c>
      <c r="F7" s="6" t="s">
        <v>20</v>
      </c>
    </row>
    <row r="8" spans="1:6" x14ac:dyDescent="0.35">
      <c r="A8" s="4" t="s">
        <v>23</v>
      </c>
      <c r="B8" s="5">
        <v>2026</v>
      </c>
      <c r="C8" s="5">
        <v>12</v>
      </c>
      <c r="D8" s="10">
        <v>890000</v>
      </c>
      <c r="E8" s="5" t="s">
        <v>9</v>
      </c>
      <c r="F8" s="6" t="s">
        <v>9</v>
      </c>
    </row>
    <row r="9" spans="1:6" ht="15" thickBot="1" x14ac:dyDescent="0.4">
      <c r="A9" s="7" t="s">
        <v>23</v>
      </c>
      <c r="B9" s="8">
        <v>2025</v>
      </c>
      <c r="C9" s="8">
        <v>8</v>
      </c>
      <c r="D9" s="11">
        <v>850000</v>
      </c>
      <c r="E9" s="8" t="s">
        <v>10</v>
      </c>
      <c r="F9" s="9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ECE6-CA06-471C-997F-CF22448CD4C2}">
  <dimension ref="A1:G8"/>
  <sheetViews>
    <sheetView workbookViewId="0">
      <selection activeCell="K9" sqref="K9"/>
    </sheetView>
  </sheetViews>
  <sheetFormatPr defaultRowHeight="14.5" x14ac:dyDescent="0.35"/>
  <cols>
    <col min="1" max="1" width="9.54296875" bestFit="1" customWidth="1"/>
    <col min="2" max="2" width="6.26953125" bestFit="1" customWidth="1"/>
    <col min="3" max="3" width="12.90625" bestFit="1" customWidth="1"/>
    <col min="4" max="4" width="7.81640625" bestFit="1" customWidth="1"/>
    <col min="5" max="5" width="19.81640625" bestFit="1" customWidth="1"/>
    <col min="6" max="6" width="14.90625" bestFit="1" customWidth="1"/>
    <col min="7" max="7" width="12.453125" bestFit="1" customWidth="1"/>
  </cols>
  <sheetData>
    <row r="1" spans="1:7" x14ac:dyDescent="0.35">
      <c r="A1" t="s">
        <v>4</v>
      </c>
      <c r="B1" t="s">
        <v>2</v>
      </c>
      <c r="C1" t="s">
        <v>21</v>
      </c>
      <c r="D1" t="s">
        <v>3</v>
      </c>
      <c r="E1" t="s">
        <v>22</v>
      </c>
      <c r="F1" t="s">
        <v>5</v>
      </c>
      <c r="G1" t="s">
        <v>1</v>
      </c>
    </row>
    <row r="2" spans="1:7" x14ac:dyDescent="0.35">
      <c r="A2" t="s">
        <v>4</v>
      </c>
      <c r="B2" t="s">
        <v>2</v>
      </c>
      <c r="C2" t="s">
        <v>21</v>
      </c>
      <c r="D2" t="s">
        <v>3</v>
      </c>
      <c r="E2" t="s">
        <v>22</v>
      </c>
      <c r="F2" t="s">
        <v>5</v>
      </c>
      <c r="G2" t="s">
        <v>1</v>
      </c>
    </row>
    <row r="3" spans="1:7" x14ac:dyDescent="0.35">
      <c r="A3" t="s">
        <v>6</v>
      </c>
      <c r="B3">
        <v>2026</v>
      </c>
      <c r="C3">
        <v>167</v>
      </c>
      <c r="D3">
        <v>134000</v>
      </c>
      <c r="E3">
        <v>22378000</v>
      </c>
      <c r="F3" t="s">
        <v>9</v>
      </c>
      <c r="G3" t="s">
        <v>12</v>
      </c>
    </row>
    <row r="4" spans="1:7" x14ac:dyDescent="0.35">
      <c r="A4" t="s">
        <v>7</v>
      </c>
      <c r="B4">
        <v>2019</v>
      </c>
      <c r="C4">
        <v>235</v>
      </c>
      <c r="D4">
        <v>101000</v>
      </c>
      <c r="E4">
        <v>23735000</v>
      </c>
      <c r="F4" t="s">
        <v>10</v>
      </c>
      <c r="G4" t="s">
        <v>13</v>
      </c>
    </row>
    <row r="5" spans="1:7" x14ac:dyDescent="0.35">
      <c r="A5" t="s">
        <v>8</v>
      </c>
      <c r="B5">
        <v>2013</v>
      </c>
      <c r="C5">
        <v>203</v>
      </c>
      <c r="D5">
        <v>87000</v>
      </c>
      <c r="E5">
        <v>17661000</v>
      </c>
      <c r="F5" t="s">
        <v>11</v>
      </c>
      <c r="G5" t="s">
        <v>14</v>
      </c>
    </row>
    <row r="6" spans="1:7" x14ac:dyDescent="0.35">
      <c r="A6" t="s">
        <v>24</v>
      </c>
      <c r="B6">
        <v>2015</v>
      </c>
      <c r="C6">
        <v>28</v>
      </c>
      <c r="D6">
        <v>98000</v>
      </c>
      <c r="E6">
        <v>2744000</v>
      </c>
      <c r="F6" t="s">
        <v>15</v>
      </c>
      <c r="G6" t="s">
        <v>16</v>
      </c>
    </row>
    <row r="7" spans="1:7" x14ac:dyDescent="0.35">
      <c r="A7" t="s">
        <v>25</v>
      </c>
      <c r="B7">
        <v>2025</v>
      </c>
      <c r="C7">
        <v>128</v>
      </c>
      <c r="D7">
        <v>1500000</v>
      </c>
      <c r="E7">
        <v>192000000</v>
      </c>
      <c r="F7" t="s">
        <v>17</v>
      </c>
      <c r="G7" t="s">
        <v>18</v>
      </c>
    </row>
    <row r="8" spans="1:7" x14ac:dyDescent="0.35">
      <c r="A8" t="s">
        <v>19</v>
      </c>
      <c r="B8">
        <v>2001</v>
      </c>
      <c r="C8">
        <v>505</v>
      </c>
      <c r="D8">
        <v>35000</v>
      </c>
      <c r="E8">
        <v>17675000</v>
      </c>
      <c r="F8" t="s">
        <v>15</v>
      </c>
      <c r="G8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D68E-409D-4DEE-8D65-EF1C6A8DF6FC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Graficos</vt:lpstr>
      <vt:lpstr>Planilha1</vt:lpstr>
      <vt:lpstr>Planilha2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RIBEIRO</dc:creator>
  <cp:lastModifiedBy>LESTER RIBEIRO</cp:lastModifiedBy>
  <dcterms:created xsi:type="dcterms:W3CDTF">2026-10-20T11:49:15Z</dcterms:created>
  <dcterms:modified xsi:type="dcterms:W3CDTF">2026-10-20T19:40:13Z</dcterms:modified>
</cp:coreProperties>
</file>