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ocuments\Goboy\"/>
    </mc:Choice>
  </mc:AlternateContent>
  <xr:revisionPtr revIDLastSave="0" documentId="13_ncr:1_{2BABBC1F-BA95-4AAC-8A72-C87A4C748853}" xr6:coauthVersionLast="47" xr6:coauthVersionMax="47" xr10:uidLastSave="{00000000-0000-0000-0000-000000000000}"/>
  <bookViews>
    <workbookView xWindow="-96" yWindow="-96" windowWidth="24768" windowHeight="12552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3" i="1" l="1"/>
  <c r="R134" i="1"/>
  <c r="R132" i="1"/>
</calcChain>
</file>

<file path=xl/sharedStrings.xml><?xml version="1.0" encoding="utf-8"?>
<sst xmlns="http://schemas.openxmlformats.org/spreadsheetml/2006/main" count="721" uniqueCount="317">
  <si>
    <t>test suite name</t>
  </si>
  <si>
    <t>test rom name</t>
  </si>
  <si>
    <t>test rom relative path</t>
  </si>
  <si>
    <t>test rom description</t>
  </si>
  <si>
    <t>Passed the test ?</t>
  </si>
  <si>
    <t>notes after test</t>
  </si>
  <si>
    <t>not tested</t>
  </si>
  <si>
    <t>blargg's gameboy test roms</t>
  </si>
  <si>
    <t>cgb_sound.gb</t>
  </si>
  <si>
    <t>These tests verify aspects of the sound hardware that the CPU can
observe. The ROMs and GBSs are either for DMG or CGB hardware, as there
are several differences.</t>
  </si>
  <si>
    <t>cpu_instrs.gb</t>
  </si>
  <si>
    <t>This ROM tests the behavior of all CPU instructions except STOP and the
11 illegal opcodes</t>
  </si>
  <si>
    <t>dmg_sound.gb</t>
  </si>
  <si>
    <t>instr_timing.gb</t>
  </si>
  <si>
    <t>This ROM tests the timings of all CPU instructions except HALT, STOP,
and the 11 illegal opcodes.</t>
  </si>
  <si>
    <t>interrupt_time.gb</t>
  </si>
  <si>
    <t>This ROM test all the interrupts timing</t>
  </si>
  <si>
    <t>mem_timing.gb</t>
  </si>
  <si>
    <t>This ROM tests the timing of memory reads and writes made by
instructions, except stack and program counter accesses.</t>
  </si>
  <si>
    <t>These tests verify the timing of memory reads and writes made by
instructions, except stack and program counter accesses.</t>
  </si>
  <si>
    <t>oam_bug.gb</t>
  </si>
  <si>
    <t>Verifies OAM corruption bug on DMG.</t>
  </si>
  <si>
    <t>halt_bug.gb</t>
  </si>
  <si>
    <t>Verifies HALT bug on DMG.</t>
  </si>
  <si>
    <t>mts-20220522-1522-55c535c/acceptance/bits</t>
  </si>
  <si>
    <t>mem_oam.gb</t>
  </si>
  <si>
    <t>none</t>
  </si>
  <si>
    <t>reg_f.gb</t>
  </si>
  <si>
    <t>tests all I/O memory values ($FF00 to $FF7F) for read/write accuracy with real hardware</t>
  </si>
  <si>
    <t>unused_hwio-GS.gb</t>
  </si>
  <si>
    <t>daa.gb</t>
  </si>
  <si>
    <t>mts-20220522-1522-55c535c/acceptance/instr</t>
  </si>
  <si>
    <t>mts-20220522-1522-55c535c/acceptance/interrupts</t>
  </si>
  <si>
    <t>ie_push.gb</t>
  </si>
  <si>
    <t>mts-20220522-1522-55c535c/acceptance/oam_dma</t>
  </si>
  <si>
    <t>basic.gb</t>
  </si>
  <si>
    <t>reg_read.gb</t>
  </si>
  <si>
    <t>sources-GS.gb</t>
  </si>
  <si>
    <t>mts-20220522-1522-55c535c/acceptance/ppu</t>
  </si>
  <si>
    <t>hblank_ly_scx_timing-GS.gb</t>
  </si>
  <si>
    <t>intr_1_2_timing-GS.gb</t>
  </si>
  <si>
    <t>intr_2_0_timing.gb</t>
  </si>
  <si>
    <t>intr_2_mode0_timing_sprites.gb</t>
  </si>
  <si>
    <t>intr_2_mode0_timing.gb</t>
  </si>
  <si>
    <t>intr_2_mode3_timing.gb</t>
  </si>
  <si>
    <t>intr_2_oam_ok_timing.gb</t>
  </si>
  <si>
    <t>lcdon_timing-GS.gb</t>
  </si>
  <si>
    <t>lcdon_write_timing-GS.gb</t>
  </si>
  <si>
    <t>stat_irq_blocking.gb</t>
  </si>
  <si>
    <t>stat_lyc_onoff.gb</t>
  </si>
  <si>
    <t>vblank_stat_intr-GS.gb</t>
  </si>
  <si>
    <t>mts-20220522-1522-55c535c/acceptance/serial</t>
  </si>
  <si>
    <t>boot_sclk_align-dmgABCmgb.gb</t>
  </si>
  <si>
    <t>mts-20220522-1522-55c535c/acceptance/timer</t>
  </si>
  <si>
    <t>div_write.gb</t>
  </si>
  <si>
    <t>rapid_toggle.gb</t>
  </si>
  <si>
    <t>tim00_div_trigger.gb</t>
  </si>
  <si>
    <t>tim00.gb</t>
  </si>
  <si>
    <t>tim01_div_trigger.gb</t>
  </si>
  <si>
    <t>tim01.gb</t>
  </si>
  <si>
    <t>tim10_div_trigger.gb</t>
  </si>
  <si>
    <t>tim10.gb</t>
  </si>
  <si>
    <t>tim11_div_trigger.gb</t>
  </si>
  <si>
    <t>tim11.gb</t>
  </si>
  <si>
    <t>tima_reload.gb</t>
  </si>
  <si>
    <t>tima_write_reloading.gb</t>
  </si>
  <si>
    <t>tma_write_reloading.gb</t>
  </si>
  <si>
    <t>mts-20220522-1522-55c535c/acceptance</t>
  </si>
  <si>
    <t>add_sp_e_timing.gb</t>
  </si>
  <si>
    <t>boot_div-dmg0.gb</t>
  </si>
  <si>
    <t>boot_div-dmgABCmgb.gb</t>
  </si>
  <si>
    <t>boot_div-S.gb</t>
  </si>
  <si>
    <t>boot_div2-S.gb</t>
  </si>
  <si>
    <t>boot_hwio-dmg0.gb</t>
  </si>
  <si>
    <t>boot_hwio-dmgABCmgb.gb</t>
  </si>
  <si>
    <t>boot_hwio-S.gb</t>
  </si>
  <si>
    <t>boot_regs-dmg0.gb</t>
  </si>
  <si>
    <t>boot_regs-dmgABC.gb</t>
  </si>
  <si>
    <t>boot_regs-mgb.gb</t>
  </si>
  <si>
    <t>boot_regs-sgb.gb</t>
  </si>
  <si>
    <t>boot_regs-sgb2.gb</t>
  </si>
  <si>
    <t>call_cc_timing.gb</t>
  </si>
  <si>
    <t>call_cc_timing2.gb</t>
  </si>
  <si>
    <t>call_timing.gb</t>
  </si>
  <si>
    <t>call_timing2.gb</t>
  </si>
  <si>
    <t>di_timing-GS.gb</t>
  </si>
  <si>
    <t>div_timing.gb</t>
  </si>
  <si>
    <t>ei_sequence.gb</t>
  </si>
  <si>
    <t>ei_timing.gb</t>
  </si>
  <si>
    <t>halt_ime0_ei.gb</t>
  </si>
  <si>
    <t>halt_ime0_nointr_timing.gb</t>
  </si>
  <si>
    <t>halt_ime1_timing.gb</t>
  </si>
  <si>
    <t>halt_ime1_timing2-GS.gb</t>
  </si>
  <si>
    <t>if_ie_registers.gb</t>
  </si>
  <si>
    <t>intr_timing.gb</t>
  </si>
  <si>
    <t>jp_cc_timing.gb</t>
  </si>
  <si>
    <t>jp_timing.gb</t>
  </si>
  <si>
    <t>ld_hl_sp_e_timing.gb</t>
  </si>
  <si>
    <t>oam_dma_restart.gb</t>
  </si>
  <si>
    <t>oam_dma_start.gb</t>
  </si>
  <si>
    <t>oam_dma_timing.gb</t>
  </si>
  <si>
    <t>pop_timing.gb</t>
  </si>
  <si>
    <t>push_timing.gb</t>
  </si>
  <si>
    <t>rapid_di_ei.gb</t>
  </si>
  <si>
    <t>ret_cc_timing.gb</t>
  </si>
  <si>
    <t>ret_timing.gb</t>
  </si>
  <si>
    <t>reti_intr_timing.gb</t>
  </si>
  <si>
    <t>reti_timing.gb</t>
  </si>
  <si>
    <t>rst_timing.gb</t>
  </si>
  <si>
    <t>mts-20220522-1522-55c535c/emulator-only/mbc1</t>
  </si>
  <si>
    <t>mts-20220522-1522-55c535c/emulator-only/mbc2</t>
  </si>
  <si>
    <t>mts-20220522-1522-55c535c/emulator-only/mbc5</t>
  </si>
  <si>
    <t>bits_bank1.gb</t>
  </si>
  <si>
    <t>bits_bank2.gb</t>
  </si>
  <si>
    <t>bits_mode.gb</t>
  </si>
  <si>
    <t>bits_ramg.gb</t>
  </si>
  <si>
    <t>multicart_rom_8Mb.gb</t>
  </si>
  <si>
    <t>ram_64kb.gb</t>
  </si>
  <si>
    <t>ram_256kb.gb</t>
  </si>
  <si>
    <t>rom_1Mb.gb</t>
  </si>
  <si>
    <t>rom_2Mb.gb</t>
  </si>
  <si>
    <t>rom_4Mb.gb</t>
  </si>
  <si>
    <t>rom_8Mb.gb</t>
  </si>
  <si>
    <t>rom_16Mb.gb</t>
  </si>
  <si>
    <t>rom_512kb.gb</t>
  </si>
  <si>
    <t>bits_romb.gb</t>
  </si>
  <si>
    <t>bits_unused.gb</t>
  </si>
  <si>
    <t>ram.gb</t>
  </si>
  <si>
    <t>rom_32Mb.gb</t>
  </si>
  <si>
    <t>rom_64Mb.gb</t>
  </si>
  <si>
    <t>mts-20220522-1522-55c535c/madness</t>
  </si>
  <si>
    <t>mgb_oam_dma_halt_sprites.gb</t>
  </si>
  <si>
    <t>sprite_priority.gb</t>
  </si>
  <si>
    <t>mts-20220522-1522-55c535c/manual-only</t>
  </si>
  <si>
    <t>mts-20220522-1522-55c535c/misc/bits</t>
  </si>
  <si>
    <t>unused_hwio-C.gb</t>
  </si>
  <si>
    <t>vblank_stat_intr-C.gb</t>
  </si>
  <si>
    <t>mts-20220522-1522-55c535c/misc/ppu</t>
  </si>
  <si>
    <t>mts-20220522-1522-55c535c/misc</t>
  </si>
  <si>
    <t>boot_div-A.gb</t>
  </si>
  <si>
    <t>boot_div-cgb0.gb</t>
  </si>
  <si>
    <t>boot_div-cgbABCDE.gb</t>
  </si>
  <si>
    <t>boot_hwio-C.gb</t>
  </si>
  <si>
    <t>boot_regs-A.gb</t>
  </si>
  <si>
    <t>boot_regs-cgb.gb</t>
  </si>
  <si>
    <t>mts-20220522-1522-55c535c/utils</t>
  </si>
  <si>
    <t>bootrom_dumper.gb</t>
  </si>
  <si>
    <t>dump_boot_hwio.gb</t>
  </si>
  <si>
    <t>./roms/mts-20220522-1522-55c535c/acceptance/bits/mem_oam.gb</t>
  </si>
  <si>
    <t>./roms/mts-20220522-1522-55c535c/acceptance/bits/reg_f.gb</t>
  </si>
  <si>
    <t>./roms/mts-20220522-1522-55c535c/acceptance/bits/unused_hwio-GS.gb</t>
  </si>
  <si>
    <t>./roms/mts-20220522-1522-55c535c/acceptance/instr/daa.gb</t>
  </si>
  <si>
    <t>./roms/mts-20220522-1522-55c535c/acceptance/interrupts/ie_push.gb</t>
  </si>
  <si>
    <t>./roms/mts-20220522-1522-55c535c/acceptance/oam_dma/basic.gb</t>
  </si>
  <si>
    <t>./roms/mts-20220522-1522-55c535c/acceptance/oam_dma/reg_read.gb</t>
  </si>
  <si>
    <t>./roms/mts-20220522-1522-55c535c/acceptance/oam_dma/sources-GS.gb</t>
  </si>
  <si>
    <t>./roms/mts-20220522-1522-55c535c/acceptance/ppu/hblank_ly_scx_timing-GS.gb</t>
  </si>
  <si>
    <t>./roms/mts-20220522-1522-55c535c/acceptance/ppu/intr_1_2_timing-GS.gb</t>
  </si>
  <si>
    <t>./roms/mts-20220522-1522-55c535c/acceptance/ppu/intr_2_0_timing.gb</t>
  </si>
  <si>
    <t>./roms/mts-20220522-1522-55c535c/acceptance/ppu/intr_2_mode0_timing_sprites.gb</t>
  </si>
  <si>
    <t>./roms/mts-20220522-1522-55c535c/acceptance/ppu/intr_2_mode0_timing.gb</t>
  </si>
  <si>
    <t>./roms/mts-20220522-1522-55c535c/acceptance/ppu/intr_2_mode3_timing.gb</t>
  </si>
  <si>
    <t>./roms/mts-20220522-1522-55c535c/acceptance/ppu/intr_2_oam_ok_timing.gb</t>
  </si>
  <si>
    <t>./roms/mts-20220522-1522-55c535c/acceptance/ppu/lcdon_timing-GS.gb</t>
  </si>
  <si>
    <t>./roms/mts-20220522-1522-55c535c/acceptance/ppu/lcdon_write_timing-GS.gb</t>
  </si>
  <si>
    <t>./roms/mts-20220522-1522-55c535c/acceptance/ppu/stat_irq_blocking.gb</t>
  </si>
  <si>
    <t>./roms/mts-20220522-1522-55c535c/acceptance/ppu/stat_lyc_onoff.gb</t>
  </si>
  <si>
    <t>./roms/mts-20220522-1522-55c535c/acceptance/ppu/vblank_stat_intr-GS.gb</t>
  </si>
  <si>
    <t>./roms/mts-20220522-1522-55c535c/acceptance/serial/boot_sclk_align-dmgABCmgb.gb</t>
  </si>
  <si>
    <t>./roms/mts-20220522-1522-55c535c/acceptance/timer/div_write.gb</t>
  </si>
  <si>
    <t>./roms/mts-20220522-1522-55c535c/acceptance/timer/rapid_toggle.gb</t>
  </si>
  <si>
    <t>./roms/mts-20220522-1522-55c535c/acceptance/timer/tim00_div_trigger.gb</t>
  </si>
  <si>
    <t>./roms/mts-20220522-1522-55c535c/acceptance/timer/tim00.gb</t>
  </si>
  <si>
    <t>./roms/mts-20220522-1522-55c535c/acceptance/timer/tim01_div_trigger.gb</t>
  </si>
  <si>
    <t>./roms/mts-20220522-1522-55c535c/acceptance/timer/tim01.gb</t>
  </si>
  <si>
    <t>./roms/mts-20220522-1522-55c535c/acceptance/timer/tim10_div_trigger.gb</t>
  </si>
  <si>
    <t>./roms/mts-20220522-1522-55c535c/acceptance/timer/tim10.gb</t>
  </si>
  <si>
    <t>./roms/mts-20220522-1522-55c535c/acceptance/timer/tim11_div_trigger.gb</t>
  </si>
  <si>
    <t>./roms/mts-20220522-1522-55c535c/acceptance/timer/tim11.gb</t>
  </si>
  <si>
    <t>./roms/mts-20220522-1522-55c535c/acceptance/timer/tima_reload.gb</t>
  </si>
  <si>
    <t>./roms/mts-20220522-1522-55c535c/acceptance/timer/tima_write_reloading.gb</t>
  </si>
  <si>
    <t>./roms/mts-20220522-1522-55c535c/acceptance/timer/tma_write_reloading.gb</t>
  </si>
  <si>
    <t>./roms/mts-20220522-1522-55c535c/acceptance/add_sp_e_timing.gb</t>
  </si>
  <si>
    <t>./roms/mts-20220522-1522-55c535c/acceptance/boot_div-dmg0.gb</t>
  </si>
  <si>
    <t>./roms/mts-20220522-1522-55c535c/acceptance/boot_div-dmgABCmgb.gb</t>
  </si>
  <si>
    <t>./roms/mts-20220522-1522-55c535c/acceptance/boot_div-S.gb</t>
  </si>
  <si>
    <t>./roms/mts-20220522-1522-55c535c/acceptance/boot_div2-S.gb</t>
  </si>
  <si>
    <t>./roms/mts-20220522-1522-55c535c/acceptance/boot_hwio-dmg0.gb</t>
  </si>
  <si>
    <t>./roms/mts-20220522-1522-55c535c/acceptance/boot_hwio-dmgABCmgb.gb</t>
  </si>
  <si>
    <t>./roms/mts-20220522-1522-55c535c/acceptance/boot_hwio-S.gb</t>
  </si>
  <si>
    <t>./roms/mts-20220522-1522-55c535c/acceptance/boot_regs-dmg0.gb</t>
  </si>
  <si>
    <t>./roms/mts-20220522-1522-55c535c/acceptance/boot_regs-dmgABC.gb</t>
  </si>
  <si>
    <t>./roms/mts-20220522-1522-55c535c/acceptance/boot_regs-mgb.gb</t>
  </si>
  <si>
    <t>./roms/mts-20220522-1522-55c535c/acceptance/boot_regs-sgb.gb</t>
  </si>
  <si>
    <t>./roms/mts-20220522-1522-55c535c/acceptance/boot_regs-sgb2.gb</t>
  </si>
  <si>
    <t>./roms/mts-20220522-1522-55c535c/acceptance/call_cc_timing.gb</t>
  </si>
  <si>
    <t>./roms/mts-20220522-1522-55c535c/acceptance/call_cc_timing2.gb</t>
  </si>
  <si>
    <t>./roms/mts-20220522-1522-55c535c/acceptance/call_timing.gb</t>
  </si>
  <si>
    <t>./roms/mts-20220522-1522-55c535c/acceptance/call_timing2.gb</t>
  </si>
  <si>
    <t>./roms/mts-20220522-1522-55c535c/acceptance/di_timing-GS.gb</t>
  </si>
  <si>
    <t>./roms/mts-20220522-1522-55c535c/acceptance/div_timing.gb</t>
  </si>
  <si>
    <t>./roms/mts-20220522-1522-55c535c/acceptance/ei_sequence.gb</t>
  </si>
  <si>
    <t>./roms/mts-20220522-1522-55c535c/acceptance/ei_timing.gb</t>
  </si>
  <si>
    <t>./roms/mts-20220522-1522-55c535c/acceptance/halt_ime0_ei.gb</t>
  </si>
  <si>
    <t>./roms/mts-20220522-1522-55c535c/acceptance/halt_ime0_nointr_timing.gb</t>
  </si>
  <si>
    <t>./roms/mts-20220522-1522-55c535c/acceptance/halt_ime1_timing.gb</t>
  </si>
  <si>
    <t>./roms/mts-20220522-1522-55c535c/acceptance/halt_ime1_timing2-GS.gb</t>
  </si>
  <si>
    <t>./roms/mts-20220522-1522-55c535c/acceptance/if_ie_registers.gb</t>
  </si>
  <si>
    <t>./roms/mts-20220522-1522-55c535c/acceptance/intr_timing.gb</t>
  </si>
  <si>
    <t>./roms/mts-20220522-1522-55c535c/acceptance/jp_cc_timing.gb</t>
  </si>
  <si>
    <t>./roms/mts-20220522-1522-55c535c/acceptance/jp_timing.gb</t>
  </si>
  <si>
    <t>./roms/mts-20220522-1522-55c535c/acceptance/ld_hl_sp_e_timing.gb</t>
  </si>
  <si>
    <t>./roms/mts-20220522-1522-55c535c/acceptance/oam_dma_restart.gb</t>
  </si>
  <si>
    <t>./roms/mts-20220522-1522-55c535c/acceptance/oam_dma_start.gb</t>
  </si>
  <si>
    <t>./roms/mts-20220522-1522-55c535c/acceptance/oam_dma_timing.gb</t>
  </si>
  <si>
    <t>./roms/mts-20220522-1522-55c535c/acceptance/pop_timing.gb</t>
  </si>
  <si>
    <t>./roms/mts-20220522-1522-55c535c/acceptance/push_timing.gb</t>
  </si>
  <si>
    <t>./roms/mts-20220522-1522-55c535c/acceptance/rapid_di_ei.gb</t>
  </si>
  <si>
    <t>./roms/mts-20220522-1522-55c535c/acceptance/ret_cc_timing.gb</t>
  </si>
  <si>
    <t>./roms/mts-20220522-1522-55c535c/acceptance/ret_timing.gb</t>
  </si>
  <si>
    <t>./roms/mts-20220522-1522-55c535c/acceptance/reti_intr_timing.gb</t>
  </si>
  <si>
    <t>./roms/mts-20220522-1522-55c535c/acceptance/reti_timing.gb</t>
  </si>
  <si>
    <t>./roms/mts-20220522-1522-55c535c/acceptance/rst_timing.gb</t>
  </si>
  <si>
    <t>./roms/mts-20220522-1522-55c535c/emulator-only/mbc1/bits_bank1.gb</t>
  </si>
  <si>
    <t>./roms/mts-20220522-1522-55c535c/emulator-only/mbc1/bits_bank2.gb</t>
  </si>
  <si>
    <t>./roms/mts-20220522-1522-55c535c/emulator-only/mbc1/bits_mode.gb</t>
  </si>
  <si>
    <t>./roms/mts-20220522-1522-55c535c/emulator-only/mbc1/bits_ramg.gb</t>
  </si>
  <si>
    <t>./roms/mts-20220522-1522-55c535c/emulator-only/mbc1/multicart_rom_8Mb.gb</t>
  </si>
  <si>
    <t>./roms/mts-20220522-1522-55c535c/emulator-only/mbc1/ram_64kb.gb</t>
  </si>
  <si>
    <t>./roms/mts-20220522-1522-55c535c/emulator-only/mbc1/ram_256kb.gb</t>
  </si>
  <si>
    <t>./roms/mts-20220522-1522-55c535c/emulator-only/mbc1/rom_1Mb.gb</t>
  </si>
  <si>
    <t>./roms/mts-20220522-1522-55c535c/emulator-only/mbc1/rom_2Mb.gb</t>
  </si>
  <si>
    <t>./roms/mts-20220522-1522-55c535c/emulator-only/mbc1/rom_4Mb.gb</t>
  </si>
  <si>
    <t>./roms/mts-20220522-1522-55c535c/emulator-only/mbc1/rom_8Mb.gb</t>
  </si>
  <si>
    <t>./roms/mts-20220522-1522-55c535c/emulator-only/mbc1/rom_16Mb.gb</t>
  </si>
  <si>
    <t>./roms/mts-20220522-1522-55c535c/emulator-only/mbc1/rom_512kb.gb</t>
  </si>
  <si>
    <t>./roms/mts-20220522-1522-55c535c/emulator-only/mbc2/bits_ramg.gb</t>
  </si>
  <si>
    <t>./roms/mts-20220522-1522-55c535c/emulator-only/mbc2/bits_romb.gb</t>
  </si>
  <si>
    <t>./roms/mts-20220522-1522-55c535c/emulator-only/mbc2/bits_unused.gb</t>
  </si>
  <si>
    <t>./roms/mts-20220522-1522-55c535c/emulator-only/mbc2/ram.gb</t>
  </si>
  <si>
    <t>./roms/mts-20220522-1522-55c535c/emulator-only/mbc2/rom_1Mb.gb</t>
  </si>
  <si>
    <t>./roms/mts-20220522-1522-55c535c/emulator-only/mbc2/rom_2Mb.gb</t>
  </si>
  <si>
    <t>./roms/mts-20220522-1522-55c535c/emulator-only/mbc2/rom_512kb.gb</t>
  </si>
  <si>
    <t>./roms/mts-20220522-1522-55c535c/emulator-only/mbc5/rom_1Mb.gb</t>
  </si>
  <si>
    <t>./roms/mts-20220522-1522-55c535c/emulator-only/mbc5/rom_2Mb.gb</t>
  </si>
  <si>
    <t>./roms/mts-20220522-1522-55c535c/emulator-only/mbc5/rom_4Mb.gb</t>
  </si>
  <si>
    <t>./roms/mts-20220522-1522-55c535c/emulator-only/mbc5/rom_8Mb.gb</t>
  </si>
  <si>
    <t>./roms/mts-20220522-1522-55c535c/emulator-only/mbc5/rom_16Mb.gb</t>
  </si>
  <si>
    <t>./roms/mts-20220522-1522-55c535c/emulator-only/mbc5/rom_32Mb.gb</t>
  </si>
  <si>
    <t>./roms/mts-20220522-1522-55c535c/emulator-only/mbc5/rom_64Mb.gb</t>
  </si>
  <si>
    <t>./roms/mts-20220522-1522-55c535c/emulator-only/mbc5/rom_512kb.gb</t>
  </si>
  <si>
    <t>./roms/mts-20220522-1522-55c535c/madness/mgb_oam_dma_halt_sprites.gb</t>
  </si>
  <si>
    <t>./roms/mts-20220522-1522-55c535c/manual-only/sprite_priority.gb</t>
  </si>
  <si>
    <t>./roms/mts-20220522-1522-55c535c/misc/bits/unused_hwio-C.gb</t>
  </si>
  <si>
    <t>./roms/mts-20220522-1522-55c535c/misc/ppu/vblank_stat_intr-C.gb</t>
  </si>
  <si>
    <t>./roms/mts-20220522-1522-55c535c/misc/boot_div-A.gb</t>
  </si>
  <si>
    <t>./roms/mts-20220522-1522-55c535c/misc/boot_div-cgb0.gb</t>
  </si>
  <si>
    <t>./roms/mts-20220522-1522-55c535c/misc/boot_div-cgbABCDE.gb</t>
  </si>
  <si>
    <t>./roms/mts-20220522-1522-55c535c/misc/boot_hwio-C.gb</t>
  </si>
  <si>
    <t>./roms/mts-20220522-1522-55c535c/misc/boot_regs-A.gb</t>
  </si>
  <si>
    <t>./roms/mts-20220522-1522-55c535c/misc/boot_regs-cgb.gb</t>
  </si>
  <si>
    <t>./roms/mts-20220522-1522-55c535c/utils/bootrom_dumper.gb</t>
  </si>
  <si>
    <t>./roms/mts-20220522-1522-55c535c/utils/dump_boot_hwio.gb</t>
  </si>
  <si>
    <t>./roms/gb-test-roms/halt_bug.gb</t>
  </si>
  <si>
    <t>./roms/gb-test-roms/oam_bug/oam_bug.gb</t>
  </si>
  <si>
    <t>./roms/gb-test-roms/mem_timing-2/mem_timing.gb</t>
  </si>
  <si>
    <t>./roms/gb-test-roms/mem_timing/mem_timing.gb</t>
  </si>
  <si>
    <t>./roms/gb-test-roms/interrupt_time/interrupt_time.gb</t>
  </si>
  <si>
    <t>./roms/gb-test-roms/instr_timing/instr_timing.gb</t>
  </si>
  <si>
    <t>./roms/gb-test-roms/dmg_sound/dmg_sound.gb</t>
  </si>
  <si>
    <t>./roms/gb-test-roms/cpu_instrs/cpu_instrs.gb</t>
  </si>
  <si>
    <t>./roms/gb-test-roms/cgb_sound/cgb_sound.gb</t>
  </si>
  <si>
    <t>rom size</t>
  </si>
  <si>
    <t>64kb</t>
  </si>
  <si>
    <t xml:space="preserve">test options </t>
  </si>
  <si>
    <t>yes</t>
  </si>
  <si>
    <t>no</t>
  </si>
  <si>
    <t>tries to acces out of range data                                         error : out of range [65536] with length 65536             error while reading rombank at addr $4000</t>
  </si>
  <si>
    <r>
      <t xml:space="preserve">tries to acces out of range data                                         error : out of range [65536] with length 65536             error while reading rombank at addr $4000   </t>
    </r>
    <r>
      <rPr>
        <b/>
        <sz val="11"/>
        <color theme="1"/>
        <rFont val="Calibri"/>
        <family val="2"/>
        <scheme val="minor"/>
      </rPr>
      <t>possibly tries to acces the .sav file with the rom</t>
    </r>
  </si>
  <si>
    <t>32kb</t>
  </si>
  <si>
    <r>
      <t xml:space="preserve">test fails with code </t>
    </r>
    <r>
      <rPr>
        <b/>
        <sz val="11"/>
        <color theme="1"/>
        <rFont val="Calibri"/>
        <family val="2"/>
        <scheme val="minor"/>
      </rPr>
      <t>RUN FAILED TESTS INDIVIDUALLY FOR MORE DETAILS FAILED</t>
    </r>
  </si>
  <si>
    <r>
      <t xml:space="preserve">test fails with code </t>
    </r>
    <r>
      <rPr>
        <b/>
        <sz val="11"/>
        <color theme="1"/>
        <rFont val="Calibri"/>
        <family val="2"/>
        <scheme val="minor"/>
      </rPr>
      <t>C31AF6D6 FAILED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</si>
  <si>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 xml:space="preserve">test passes with code </t>
    </r>
    <r>
      <rPr>
        <b/>
        <sz val="11"/>
        <color theme="1"/>
        <rFont val="Calibri"/>
        <family val="2"/>
        <scheme val="minor"/>
      </rPr>
      <t>TEST OK</t>
    </r>
  </si>
  <si>
    <r>
      <t xml:space="preserve">test passes with code </t>
    </r>
    <r>
      <rPr>
        <b/>
        <sz val="11"/>
        <color theme="1"/>
        <rFont val="Calibri"/>
        <family val="2"/>
        <scheme val="minor"/>
      </rPr>
      <t>C: OK E: OK</t>
    </r>
  </si>
  <si>
    <r>
      <t xml:space="preserve">test fails with code </t>
    </r>
    <r>
      <rPr>
        <b/>
        <sz val="11"/>
        <color theme="1"/>
        <rFont val="Calibri"/>
        <family val="2"/>
        <scheme val="minor"/>
      </rPr>
      <t>R1: NOT CANCELLED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</si>
  <si>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 xml:space="preserve">test fails with code </t>
    </r>
    <r>
      <rPr>
        <b/>
        <sz val="11"/>
        <color theme="1"/>
        <rFont val="Calibri"/>
        <family val="2"/>
        <scheme val="minor"/>
      </rPr>
      <t>FAIL : R1</t>
    </r>
    <r>
      <rPr>
        <sz val="11"/>
        <color theme="1"/>
        <rFont val="Calibri"/>
        <family val="2"/>
        <scheme val="minor"/>
      </rPr>
      <t xml:space="preserve"> unknown meaning for now</t>
    </r>
  </si>
  <si>
    <t>unsupported MBC type of type MBC5</t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</si>
  <si>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</si>
  <si>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D:10! E:15!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</si>
  <si>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D:07! E:08!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</si>
  <si>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#00 FAILED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</si>
  <si>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D:01! E:02!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</si>
  <si>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D:01! E:OK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</si>
  <si>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D:OK E:02!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</si>
  <si>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OAM WRITE        CYCLE:$12 EXPECTED:$00 ACTUAL:$81              </t>
    </r>
    <r>
      <rPr>
        <sz val="11"/>
        <color theme="1"/>
        <rFont val="Calibri"/>
        <family val="2"/>
        <scheme val="minor"/>
      </rPr>
      <t xml:space="preserve">             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</si>
  <si>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</si>
  <si>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FAIL R1 STEP 3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</si>
  <si>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NO SERIAL INTR</t>
    </r>
    <r>
      <rPr>
        <sz val="11"/>
        <color theme="1"/>
        <rFont val="Calibri"/>
        <family val="2"/>
        <scheme val="minor"/>
      </rPr>
      <t xml:space="preserve"> maybe the abscence of the servicing of this interrupt ?</t>
    </r>
  </si>
  <si>
    <r>
      <t xml:space="preserve">test passes with code </t>
    </r>
    <r>
      <rPr>
        <b/>
        <sz val="11"/>
        <color theme="1"/>
        <rFont val="Calibri"/>
        <family val="2"/>
        <scheme val="minor"/>
      </rPr>
      <t>D:OK E:OK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</si>
  <si>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D:0A! E:0B! </t>
    </r>
    <r>
      <rPr>
        <sz val="11"/>
        <color theme="1"/>
        <rFont val="Calibri"/>
        <family val="2"/>
        <scheme val="minor"/>
      </rPr>
      <t>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</si>
  <si>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D:OK E:06! </t>
    </r>
    <r>
      <rPr>
        <sz val="11"/>
        <color theme="1"/>
        <rFont val="Calibri"/>
        <family val="2"/>
        <scheme val="minor"/>
      </rPr>
      <t>unknown meaning for now</t>
    </r>
  </si>
  <si>
    <t xml:space="preserve">total stats </t>
  </si>
  <si>
    <t>PASSED</t>
  </si>
  <si>
    <t>FAILED</t>
  </si>
  <si>
    <t>NOT TESTED</t>
  </si>
  <si>
    <r>
      <t xml:space="preserve">test failed with code </t>
    </r>
    <r>
      <rPr>
        <b/>
        <sz val="11"/>
        <color theme="1"/>
        <rFont val="Calibri"/>
        <family val="2"/>
        <scheme val="minor"/>
      </rPr>
      <t>D:OK E:04!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</si>
  <si>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D:OK E:05! </t>
    </r>
    <r>
      <rPr>
        <sz val="11"/>
        <color theme="1"/>
        <rFont val="Calibri"/>
        <family val="2"/>
        <scheme val="minor"/>
      </rPr>
      <t>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</si>
  <si>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B:OK C:OK D:OK E:00! H:OK L:00! </t>
    </r>
    <r>
      <rPr>
        <sz val="11"/>
        <color theme="1"/>
        <rFont val="Calibri"/>
        <family val="2"/>
        <scheme val="minor"/>
      </rPr>
      <t>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</si>
  <si>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C:FE! D:OK E:OK L:OK </t>
    </r>
    <r>
      <rPr>
        <sz val="11"/>
        <color theme="1"/>
        <rFont val="Calibri"/>
        <family val="2"/>
        <scheme val="minor"/>
      </rPr>
      <t>unknown meaning for now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</si>
  <si>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C:OK D:7F! E:7F! L:OK </t>
    </r>
    <r>
      <rPr>
        <sz val="11"/>
        <color theme="1"/>
        <rFont val="Calibri"/>
        <family val="2"/>
        <scheme val="minor"/>
      </rPr>
      <t>unknown meaning for now</t>
    </r>
  </si>
  <si>
    <r>
      <t xml:space="preserve">test fails with code </t>
    </r>
    <r>
      <rPr>
        <b/>
        <sz val="11"/>
        <color theme="1"/>
        <rFont val="Calibri"/>
        <family val="2"/>
        <scheme val="minor"/>
      </rPr>
      <t>5DDD9187 FAILED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</si>
  <si>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 xml:space="preserve">test pass with code </t>
    </r>
    <r>
      <rPr>
        <b/>
        <sz val="11"/>
        <color theme="1"/>
        <rFont val="Calibri"/>
        <family val="2"/>
        <scheme val="minor"/>
      </rPr>
      <t>PASSED ALL TESTS</t>
    </r>
  </si>
  <si>
    <r>
      <t xml:space="preserve">test pass with code </t>
    </r>
    <r>
      <rPr>
        <b/>
        <sz val="11"/>
        <color theme="1"/>
        <rFont val="Calibri"/>
        <family val="2"/>
        <scheme val="minor"/>
      </rPr>
      <t>PASSED</t>
    </r>
  </si>
  <si>
    <r>
      <t xml:space="preserve">test fails with code </t>
    </r>
    <r>
      <rPr>
        <b/>
        <sz val="11"/>
        <color theme="1"/>
        <rFont val="Calibri"/>
        <family val="2"/>
        <scheme val="minor"/>
      </rPr>
      <t xml:space="preserve">FAILED 3 TESTS </t>
    </r>
    <r>
      <rPr>
        <sz val="11"/>
        <color theme="1"/>
        <rFont val="Calibri"/>
        <family val="2"/>
        <scheme val="minor"/>
      </rPr>
      <t>need to pass single rom test to know meaning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</si>
  <si>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STAT LYC=0        CYCLE:$00 EXPECTED:$84 ACTUAL:$86              </t>
    </r>
    <r>
      <rPr>
        <sz val="11"/>
        <color theme="1"/>
        <rFont val="Calibri"/>
        <family val="2"/>
        <scheme val="minor"/>
      </rPr>
      <t xml:space="preserve">             probably a problem with the LY Compare register being inacurate with LY register </t>
    </r>
    <r>
      <rPr>
        <b/>
        <sz val="11"/>
        <color theme="1"/>
        <rFont val="Calibri"/>
        <family val="2"/>
        <scheme val="minor"/>
      </rPr>
      <t>need FIX</t>
    </r>
  </si>
  <si>
    <r>
      <t>test fails with code</t>
    </r>
    <r>
      <rPr>
        <b/>
        <sz val="11"/>
        <color theme="1"/>
        <rFont val="Calibri"/>
        <family val="2"/>
        <scheme val="minor"/>
      </rPr>
      <t xml:space="preserve"> TEST FAILED B:OK C:00! D:01! E:00!</t>
    </r>
    <r>
      <rPr>
        <sz val="11"/>
        <color theme="1"/>
        <rFont val="Calibri"/>
        <family val="2"/>
        <scheme val="minor"/>
      </rPr>
      <t xml:space="preserve"> unknown meaning for now</t>
    </r>
  </si>
  <si>
    <r>
      <t xml:space="preserve">test pass with code </t>
    </r>
    <r>
      <rPr>
        <b/>
        <sz val="11"/>
        <color theme="1"/>
        <rFont val="Calibri"/>
        <family val="2"/>
        <scheme val="minor"/>
      </rPr>
      <t>B:OK C:OK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</si>
</sst>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70D44C"/>
        </patternFill>
      </fill>
    </dxf>
    <dxf>
      <fill>
        <patternFill>
          <bgColor rgb="FFFF5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70D44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Goboy Tests Stast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6B5-48CE-894C-F79C5F2829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6B5-48CE-894C-F79C5F2829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6B5-48CE-894C-F79C5F2829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Feuil1!$Q$132:$Q$134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Feuil1!$R$132:$R$134</c:f>
              <c:numCache>
                <c:formatCode>General</c:formatCode>
                <c:ptCount val="3"/>
                <c:pt idx="0">
                  <c:v>13</c:v>
                </c:pt>
                <c:pt idx="1">
                  <c:v>30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A-4C67-B5EA-B1428399A9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285749</xdr:colOff>
      <xdr:row>5</xdr:row>
      <xdr:rowOff>34735</xdr:rowOff>
    </xdr:from>
    <xdr:to>
      <xdr:col>30</xdr:col>
      <xdr:colOff>481852</xdr:colOff>
      <xdr:row>10</xdr:row>
      <xdr:rowOff>134470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2A45A6-297C-0F95-BE13-4096DA5E9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34"/>
  <sheetViews>
    <sheetView tabSelected="1" topLeftCell="H1" zoomScale="70" zoomScaleNormal="70" workbookViewId="0">
      <selection activeCell="T9" sqref="T9:W9"/>
    </sheetView>
  </sheetViews>
  <sheetFormatPr baseColWidth="10" defaultRowHeight="14.4" x14ac:dyDescent="0.55000000000000004"/>
  <cols>
    <col min="8" max="8" width="38" customWidth="1"/>
    <col min="9" max="9" width="45.41796875" customWidth="1"/>
    <col min="10" max="11" width="33.68359375" customWidth="1"/>
  </cols>
  <sheetData>
    <row r="1" spans="2:40" x14ac:dyDescent="0.55000000000000004">
      <c r="AN1" t="s">
        <v>274</v>
      </c>
    </row>
    <row r="2" spans="2:40" x14ac:dyDescent="0.55000000000000004">
      <c r="AN2" t="s">
        <v>6</v>
      </c>
    </row>
    <row r="3" spans="2:40" ht="14.7" thickBot="1" x14ac:dyDescent="0.6">
      <c r="AN3" t="s">
        <v>275</v>
      </c>
    </row>
    <row r="4" spans="2:40" ht="14.7" thickBot="1" x14ac:dyDescent="0.6">
      <c r="B4" s="11" t="s">
        <v>0</v>
      </c>
      <c r="C4" s="12"/>
      <c r="D4" s="13"/>
      <c r="E4" s="11" t="s">
        <v>1</v>
      </c>
      <c r="F4" s="12"/>
      <c r="G4" s="13"/>
      <c r="H4" s="11" t="s">
        <v>2</v>
      </c>
      <c r="I4" s="12"/>
      <c r="J4" s="13"/>
      <c r="K4" s="1" t="s">
        <v>272</v>
      </c>
      <c r="L4" s="11" t="s">
        <v>3</v>
      </c>
      <c r="M4" s="12"/>
      <c r="N4" s="12"/>
      <c r="O4" s="12"/>
      <c r="P4" s="12"/>
      <c r="Q4" s="13"/>
      <c r="R4" s="11" t="s">
        <v>4</v>
      </c>
      <c r="S4" s="13"/>
      <c r="T4" s="11" t="s">
        <v>5</v>
      </c>
      <c r="U4" s="12"/>
      <c r="V4" s="12"/>
      <c r="W4" s="13"/>
      <c r="AN4" t="s">
        <v>276</v>
      </c>
    </row>
    <row r="5" spans="2:40" x14ac:dyDescent="0.55000000000000004">
      <c r="B5" s="10"/>
      <c r="C5" s="10"/>
      <c r="D5" s="10"/>
      <c r="E5" s="10"/>
      <c r="F5" s="10"/>
      <c r="G5" s="10"/>
      <c r="H5" s="10"/>
      <c r="I5" s="10"/>
      <c r="J5" s="10"/>
      <c r="K5" s="2"/>
      <c r="L5" s="10"/>
      <c r="M5" s="10"/>
      <c r="N5" s="10"/>
      <c r="O5" s="10"/>
      <c r="P5" s="10"/>
      <c r="Q5" s="10"/>
      <c r="R5" s="10"/>
      <c r="S5" s="10"/>
    </row>
    <row r="6" spans="2:40" ht="78" customHeight="1" x14ac:dyDescent="0.55000000000000004">
      <c r="B6" s="7" t="s">
        <v>7</v>
      </c>
      <c r="C6" s="8"/>
      <c r="D6" s="9"/>
      <c r="E6" s="7" t="s">
        <v>8</v>
      </c>
      <c r="F6" s="8"/>
      <c r="G6" s="9"/>
      <c r="H6" s="7" t="s">
        <v>271</v>
      </c>
      <c r="I6" s="8"/>
      <c r="J6" s="9"/>
      <c r="K6" s="3" t="s">
        <v>273</v>
      </c>
      <c r="L6" s="4" t="s">
        <v>9</v>
      </c>
      <c r="M6" s="8"/>
      <c r="N6" s="8"/>
      <c r="O6" s="8"/>
      <c r="P6" s="8"/>
      <c r="Q6" s="9"/>
      <c r="R6" s="7" t="s">
        <v>276</v>
      </c>
      <c r="S6" s="9"/>
      <c r="T6" s="4" t="s">
        <v>277</v>
      </c>
      <c r="U6" s="5"/>
      <c r="V6" s="5"/>
      <c r="W6" s="6"/>
    </row>
    <row r="7" spans="2:40" ht="78" customHeight="1" x14ac:dyDescent="0.55000000000000004">
      <c r="B7" s="7" t="s">
        <v>7</v>
      </c>
      <c r="C7" s="8"/>
      <c r="D7" s="9"/>
      <c r="E7" s="7" t="s">
        <v>10</v>
      </c>
      <c r="F7" s="8"/>
      <c r="G7" s="9"/>
      <c r="H7" s="7" t="s">
        <v>270</v>
      </c>
      <c r="I7" s="8"/>
      <c r="J7" s="9"/>
      <c r="K7" s="3" t="s">
        <v>273</v>
      </c>
      <c r="L7" s="4" t="s">
        <v>11</v>
      </c>
      <c r="M7" s="8"/>
      <c r="N7" s="8"/>
      <c r="O7" s="8"/>
      <c r="P7" s="8"/>
      <c r="Q7" s="9"/>
      <c r="R7" s="7" t="s">
        <v>275</v>
      </c>
      <c r="S7" s="9"/>
      <c r="T7" s="4" t="s">
        <v>311</v>
      </c>
      <c r="U7" s="5"/>
      <c r="V7" s="5"/>
      <c r="W7" s="6"/>
    </row>
    <row r="8" spans="2:40" ht="78" customHeight="1" x14ac:dyDescent="0.55000000000000004">
      <c r="B8" s="7" t="s">
        <v>7</v>
      </c>
      <c r="C8" s="8"/>
      <c r="D8" s="9"/>
      <c r="E8" s="7" t="s">
        <v>12</v>
      </c>
      <c r="F8" s="8"/>
      <c r="G8" s="9"/>
      <c r="H8" s="7" t="s">
        <v>269</v>
      </c>
      <c r="I8" s="8"/>
      <c r="J8" s="9"/>
      <c r="K8" s="3" t="s">
        <v>273</v>
      </c>
      <c r="L8" s="4" t="s">
        <v>9</v>
      </c>
      <c r="M8" s="8"/>
      <c r="N8" s="8"/>
      <c r="O8" s="8"/>
      <c r="P8" s="8"/>
      <c r="Q8" s="9"/>
      <c r="R8" s="7" t="s">
        <v>276</v>
      </c>
      <c r="S8" s="9"/>
      <c r="T8" s="4" t="s">
        <v>278</v>
      </c>
      <c r="U8" s="5"/>
      <c r="V8" s="5"/>
      <c r="W8" s="6"/>
    </row>
    <row r="9" spans="2:40" ht="78" customHeight="1" x14ac:dyDescent="0.55000000000000004">
      <c r="B9" s="7" t="s">
        <v>7</v>
      </c>
      <c r="C9" s="8"/>
      <c r="D9" s="9"/>
      <c r="E9" s="7" t="s">
        <v>13</v>
      </c>
      <c r="F9" s="8"/>
      <c r="G9" s="9"/>
      <c r="H9" s="7" t="s">
        <v>268</v>
      </c>
      <c r="I9" s="8"/>
      <c r="J9" s="9"/>
      <c r="K9" s="3" t="s">
        <v>279</v>
      </c>
      <c r="L9" s="4" t="s">
        <v>14</v>
      </c>
      <c r="M9" s="8"/>
      <c r="N9" s="8"/>
      <c r="O9" s="8"/>
      <c r="P9" s="8"/>
      <c r="Q9" s="9"/>
      <c r="R9" s="7" t="s">
        <v>275</v>
      </c>
      <c r="S9" s="9"/>
      <c r="T9" s="4" t="s">
        <v>312</v>
      </c>
      <c r="U9" s="5"/>
      <c r="V9" s="5"/>
      <c r="W9" s="6"/>
    </row>
    <row r="10" spans="2:40" ht="78" customHeight="1" x14ac:dyDescent="0.55000000000000004">
      <c r="B10" s="7" t="s">
        <v>7</v>
      </c>
      <c r="C10" s="8"/>
      <c r="D10" s="9"/>
      <c r="E10" s="7" t="s">
        <v>15</v>
      </c>
      <c r="F10" s="8"/>
      <c r="G10" s="9"/>
      <c r="H10" s="7" t="s">
        <v>267</v>
      </c>
      <c r="I10" s="8"/>
      <c r="J10" s="9"/>
      <c r="K10" s="3" t="s">
        <v>279</v>
      </c>
      <c r="L10" s="4" t="s">
        <v>16</v>
      </c>
      <c r="M10" s="8"/>
      <c r="N10" s="8"/>
      <c r="O10" s="8"/>
      <c r="P10" s="8"/>
      <c r="Q10" s="9"/>
      <c r="R10" s="7" t="s">
        <v>276</v>
      </c>
      <c r="S10" s="9"/>
      <c r="T10" s="4" t="s">
        <v>310</v>
      </c>
      <c r="U10" s="5"/>
      <c r="V10" s="5"/>
      <c r="W10" s="6"/>
    </row>
    <row r="11" spans="2:40" ht="78" customHeight="1" x14ac:dyDescent="0.55000000000000004">
      <c r="B11" s="7" t="s">
        <v>7</v>
      </c>
      <c r="C11" s="8"/>
      <c r="D11" s="9"/>
      <c r="E11" s="7" t="s">
        <v>17</v>
      </c>
      <c r="F11" s="8"/>
      <c r="G11" s="9"/>
      <c r="H11" s="7" t="s">
        <v>266</v>
      </c>
      <c r="I11" s="8"/>
      <c r="J11" s="9"/>
      <c r="K11" s="3" t="s">
        <v>273</v>
      </c>
      <c r="L11" s="4" t="s">
        <v>18</v>
      </c>
      <c r="M11" s="8"/>
      <c r="N11" s="8"/>
      <c r="O11" s="8"/>
      <c r="P11" s="8"/>
      <c r="Q11" s="9"/>
      <c r="R11" s="7" t="s">
        <v>276</v>
      </c>
      <c r="S11" s="9"/>
      <c r="T11" s="4" t="s">
        <v>313</v>
      </c>
      <c r="U11" s="5"/>
      <c r="V11" s="5"/>
      <c r="W11" s="6"/>
    </row>
    <row r="12" spans="2:40" ht="78" customHeight="1" x14ac:dyDescent="0.55000000000000004">
      <c r="B12" s="7" t="s">
        <v>7</v>
      </c>
      <c r="C12" s="8"/>
      <c r="D12" s="9"/>
      <c r="E12" s="7" t="s">
        <v>17</v>
      </c>
      <c r="F12" s="8"/>
      <c r="G12" s="9"/>
      <c r="H12" s="7" t="s">
        <v>265</v>
      </c>
      <c r="I12" s="8"/>
      <c r="J12" s="9"/>
      <c r="K12" s="3" t="s">
        <v>273</v>
      </c>
      <c r="L12" s="4" t="s">
        <v>19</v>
      </c>
      <c r="M12" s="8"/>
      <c r="N12" s="8"/>
      <c r="O12" s="8"/>
      <c r="P12" s="8"/>
      <c r="Q12" s="9"/>
      <c r="R12" s="7" t="s">
        <v>276</v>
      </c>
      <c r="S12" s="9"/>
      <c r="T12" s="4" t="s">
        <v>280</v>
      </c>
      <c r="U12" s="5"/>
      <c r="V12" s="5"/>
      <c r="W12" s="6"/>
    </row>
    <row r="13" spans="2:40" ht="78" customHeight="1" x14ac:dyDescent="0.55000000000000004">
      <c r="B13" s="7" t="s">
        <v>7</v>
      </c>
      <c r="C13" s="8"/>
      <c r="D13" s="9"/>
      <c r="E13" s="7" t="s">
        <v>20</v>
      </c>
      <c r="F13" s="8"/>
      <c r="G13" s="9"/>
      <c r="H13" s="7" t="s">
        <v>264</v>
      </c>
      <c r="I13" s="8"/>
      <c r="J13" s="9"/>
      <c r="K13" s="3" t="s">
        <v>273</v>
      </c>
      <c r="L13" s="4" t="s">
        <v>21</v>
      </c>
      <c r="M13" s="8"/>
      <c r="N13" s="8"/>
      <c r="O13" s="8"/>
      <c r="P13" s="8"/>
      <c r="Q13" s="9"/>
      <c r="R13" s="7" t="s">
        <v>276</v>
      </c>
      <c r="S13" s="9"/>
      <c r="T13" s="4" t="s">
        <v>280</v>
      </c>
      <c r="U13" s="5"/>
      <c r="V13" s="5"/>
      <c r="W13" s="6"/>
    </row>
    <row r="14" spans="2:40" ht="78" customHeight="1" x14ac:dyDescent="0.55000000000000004">
      <c r="B14" s="7" t="s">
        <v>7</v>
      </c>
      <c r="C14" s="8"/>
      <c r="D14" s="9"/>
      <c r="E14" s="7" t="s">
        <v>22</v>
      </c>
      <c r="F14" s="8"/>
      <c r="G14" s="9"/>
      <c r="H14" s="7" t="s">
        <v>263</v>
      </c>
      <c r="I14" s="8"/>
      <c r="J14" s="9"/>
      <c r="K14" s="3" t="s">
        <v>279</v>
      </c>
      <c r="L14" s="4" t="s">
        <v>23</v>
      </c>
      <c r="M14" s="8"/>
      <c r="N14" s="8"/>
      <c r="O14" s="8"/>
      <c r="P14" s="8"/>
      <c r="Q14" s="9"/>
      <c r="R14" s="7" t="s">
        <v>276</v>
      </c>
      <c r="S14" s="9"/>
      <c r="T14" s="4" t="s">
        <v>281</v>
      </c>
      <c r="U14" s="5"/>
      <c r="V14" s="5"/>
      <c r="W14" s="6"/>
    </row>
    <row r="15" spans="2:40" ht="78" customHeight="1" x14ac:dyDescent="0.55000000000000004">
      <c r="B15" s="4" t="s">
        <v>24</v>
      </c>
      <c r="C15" s="5"/>
      <c r="D15" s="6"/>
      <c r="E15" s="7" t="s">
        <v>25</v>
      </c>
      <c r="F15" s="8"/>
      <c r="G15" s="9"/>
      <c r="H15" s="7" t="s">
        <v>148</v>
      </c>
      <c r="I15" s="8"/>
      <c r="J15" s="9"/>
      <c r="K15" s="3" t="s">
        <v>279</v>
      </c>
      <c r="L15" s="4" t="s">
        <v>26</v>
      </c>
      <c r="M15" s="8"/>
      <c r="N15" s="8"/>
      <c r="O15" s="8"/>
      <c r="P15" s="8"/>
      <c r="Q15" s="9"/>
      <c r="R15" s="7" t="s">
        <v>275</v>
      </c>
      <c r="S15" s="9"/>
      <c r="T15" s="4" t="s">
        <v>282</v>
      </c>
      <c r="U15" s="5"/>
      <c r="V15" s="5"/>
      <c r="W15" s="6"/>
    </row>
    <row r="16" spans="2:40" ht="78" customHeight="1" x14ac:dyDescent="0.55000000000000004">
      <c r="B16" s="4" t="s">
        <v>24</v>
      </c>
      <c r="C16" s="5"/>
      <c r="D16" s="6"/>
      <c r="E16" s="7" t="s">
        <v>27</v>
      </c>
      <c r="F16" s="8"/>
      <c r="G16" s="9"/>
      <c r="H16" s="7" t="s">
        <v>149</v>
      </c>
      <c r="I16" s="8"/>
      <c r="J16" s="9"/>
      <c r="K16" s="3" t="s">
        <v>279</v>
      </c>
      <c r="L16" s="4" t="s">
        <v>26</v>
      </c>
      <c r="M16" s="8"/>
      <c r="N16" s="8"/>
      <c r="O16" s="8"/>
      <c r="P16" s="8"/>
      <c r="Q16" s="9"/>
      <c r="R16" s="7" t="s">
        <v>275</v>
      </c>
      <c r="S16" s="9"/>
      <c r="T16" s="4" t="s">
        <v>283</v>
      </c>
      <c r="U16" s="5"/>
      <c r="V16" s="5"/>
      <c r="W16" s="6"/>
    </row>
    <row r="17" spans="2:23" ht="78" customHeight="1" x14ac:dyDescent="0.55000000000000004">
      <c r="B17" s="4" t="s">
        <v>24</v>
      </c>
      <c r="C17" s="5"/>
      <c r="D17" s="6"/>
      <c r="E17" s="7" t="s">
        <v>29</v>
      </c>
      <c r="F17" s="8"/>
      <c r="G17" s="9"/>
      <c r="H17" s="7" t="s">
        <v>150</v>
      </c>
      <c r="I17" s="8"/>
      <c r="J17" s="9"/>
      <c r="K17" s="3" t="s">
        <v>279</v>
      </c>
      <c r="L17" s="4" t="s">
        <v>28</v>
      </c>
      <c r="M17" s="8"/>
      <c r="N17" s="8"/>
      <c r="O17" s="8"/>
      <c r="P17" s="8"/>
      <c r="Q17" s="9"/>
      <c r="R17" s="7" t="s">
        <v>275</v>
      </c>
      <c r="S17" s="9"/>
      <c r="T17" s="4" t="s">
        <v>282</v>
      </c>
      <c r="U17" s="5"/>
      <c r="V17" s="5"/>
      <c r="W17" s="6"/>
    </row>
    <row r="18" spans="2:23" ht="78" customHeight="1" x14ac:dyDescent="0.55000000000000004">
      <c r="B18" s="4" t="s">
        <v>31</v>
      </c>
      <c r="C18" s="5"/>
      <c r="D18" s="6"/>
      <c r="E18" s="7" t="s">
        <v>30</v>
      </c>
      <c r="F18" s="8"/>
      <c r="G18" s="9"/>
      <c r="H18" s="7" t="s">
        <v>151</v>
      </c>
      <c r="I18" s="8"/>
      <c r="J18" s="9"/>
      <c r="K18" s="3" t="s">
        <v>279</v>
      </c>
      <c r="L18" s="4" t="s">
        <v>26</v>
      </c>
      <c r="M18" s="8"/>
      <c r="N18" s="8"/>
      <c r="O18" s="8"/>
      <c r="P18" s="8"/>
      <c r="Q18" s="9"/>
      <c r="R18" s="7" t="s">
        <v>275</v>
      </c>
      <c r="S18" s="9"/>
      <c r="T18" s="4" t="s">
        <v>282</v>
      </c>
      <c r="U18" s="5"/>
      <c r="V18" s="5"/>
      <c r="W18" s="6"/>
    </row>
    <row r="19" spans="2:23" ht="78" customHeight="1" x14ac:dyDescent="0.55000000000000004">
      <c r="B19" s="4" t="s">
        <v>32</v>
      </c>
      <c r="C19" s="5"/>
      <c r="D19" s="6"/>
      <c r="E19" s="7" t="s">
        <v>33</v>
      </c>
      <c r="F19" s="8"/>
      <c r="G19" s="9"/>
      <c r="H19" s="7" t="s">
        <v>152</v>
      </c>
      <c r="I19" s="8"/>
      <c r="J19" s="9"/>
      <c r="K19" s="3" t="s">
        <v>279</v>
      </c>
      <c r="L19" s="4" t="s">
        <v>26</v>
      </c>
      <c r="M19" s="8"/>
      <c r="N19" s="8"/>
      <c r="O19" s="8"/>
      <c r="P19" s="8"/>
      <c r="Q19" s="9"/>
      <c r="R19" s="7" t="s">
        <v>276</v>
      </c>
      <c r="S19" s="9"/>
      <c r="T19" s="4" t="s">
        <v>284</v>
      </c>
      <c r="U19" s="5"/>
      <c r="V19" s="5"/>
      <c r="W19" s="6"/>
    </row>
    <row r="20" spans="2:23" ht="78" customHeight="1" x14ac:dyDescent="0.55000000000000004">
      <c r="B20" s="4" t="s">
        <v>34</v>
      </c>
      <c r="C20" s="5"/>
      <c r="D20" s="6"/>
      <c r="E20" s="7" t="s">
        <v>35</v>
      </c>
      <c r="F20" s="8"/>
      <c r="G20" s="9"/>
      <c r="H20" s="7" t="s">
        <v>153</v>
      </c>
      <c r="I20" s="8"/>
      <c r="J20" s="9"/>
      <c r="K20" s="3" t="s">
        <v>279</v>
      </c>
      <c r="L20" s="4" t="s">
        <v>26</v>
      </c>
      <c r="M20" s="8"/>
      <c r="N20" s="8"/>
      <c r="O20" s="8"/>
      <c r="P20" s="8"/>
      <c r="Q20" s="9"/>
      <c r="R20" s="7" t="s">
        <v>275</v>
      </c>
      <c r="S20" s="9"/>
      <c r="T20" s="4" t="s">
        <v>282</v>
      </c>
      <c r="U20" s="5"/>
      <c r="V20" s="5"/>
      <c r="W20" s="6"/>
    </row>
    <row r="21" spans="2:23" ht="78" customHeight="1" x14ac:dyDescent="0.55000000000000004">
      <c r="B21" s="4" t="s">
        <v>34</v>
      </c>
      <c r="C21" s="5"/>
      <c r="D21" s="6"/>
      <c r="E21" s="7" t="s">
        <v>36</v>
      </c>
      <c r="F21" s="8"/>
      <c r="G21" s="9"/>
      <c r="H21" s="7" t="s">
        <v>154</v>
      </c>
      <c r="I21" s="8"/>
      <c r="J21" s="9"/>
      <c r="K21" s="3" t="s">
        <v>279</v>
      </c>
      <c r="L21" s="4" t="s">
        <v>26</v>
      </c>
      <c r="M21" s="8"/>
      <c r="N21" s="8"/>
      <c r="O21" s="8"/>
      <c r="P21" s="8"/>
      <c r="Q21" s="9"/>
      <c r="R21" s="7" t="s">
        <v>276</v>
      </c>
      <c r="S21" s="9"/>
      <c r="T21" s="4" t="s">
        <v>285</v>
      </c>
      <c r="U21" s="5"/>
      <c r="V21" s="5"/>
      <c r="W21" s="6"/>
    </row>
    <row r="22" spans="2:23" ht="78" customHeight="1" x14ac:dyDescent="0.55000000000000004">
      <c r="B22" s="4" t="s">
        <v>34</v>
      </c>
      <c r="C22" s="5"/>
      <c r="D22" s="6"/>
      <c r="E22" s="7" t="s">
        <v>37</v>
      </c>
      <c r="F22" s="8"/>
      <c r="G22" s="9"/>
      <c r="H22" s="7" t="s">
        <v>155</v>
      </c>
      <c r="I22" s="8"/>
      <c r="J22" s="9"/>
      <c r="K22" s="3" t="s">
        <v>279</v>
      </c>
      <c r="L22" s="4" t="s">
        <v>26</v>
      </c>
      <c r="M22" s="8"/>
      <c r="N22" s="8"/>
      <c r="O22" s="8"/>
      <c r="P22" s="8"/>
      <c r="Q22" s="9"/>
      <c r="R22" s="7" t="s">
        <v>276</v>
      </c>
      <c r="S22" s="9"/>
      <c r="T22" s="4" t="s">
        <v>286</v>
      </c>
      <c r="U22" s="5"/>
      <c r="V22" s="5"/>
      <c r="W22" s="6"/>
    </row>
    <row r="23" spans="2:23" ht="78" customHeight="1" x14ac:dyDescent="0.55000000000000004">
      <c r="B23" s="4" t="s">
        <v>38</v>
      </c>
      <c r="C23" s="5"/>
      <c r="D23" s="6"/>
      <c r="E23" s="7" t="s">
        <v>39</v>
      </c>
      <c r="F23" s="8"/>
      <c r="G23" s="9"/>
      <c r="H23" s="7" t="s">
        <v>156</v>
      </c>
      <c r="I23" s="8"/>
      <c r="J23" s="9"/>
      <c r="K23" s="3" t="s">
        <v>279</v>
      </c>
      <c r="L23" s="4" t="s">
        <v>26</v>
      </c>
      <c r="M23" s="8"/>
      <c r="N23" s="8"/>
      <c r="O23" s="8"/>
      <c r="P23" s="8"/>
      <c r="Q23" s="9"/>
      <c r="R23" s="7" t="s">
        <v>276</v>
      </c>
      <c r="S23" s="9"/>
      <c r="T23" s="4" t="s">
        <v>287</v>
      </c>
      <c r="U23" s="5"/>
      <c r="V23" s="5"/>
      <c r="W23" s="6"/>
    </row>
    <row r="24" spans="2:23" ht="78" customHeight="1" x14ac:dyDescent="0.55000000000000004">
      <c r="B24" s="4" t="s">
        <v>38</v>
      </c>
      <c r="C24" s="5"/>
      <c r="D24" s="6"/>
      <c r="E24" s="7" t="s">
        <v>40</v>
      </c>
      <c r="F24" s="8"/>
      <c r="G24" s="9"/>
      <c r="H24" s="7" t="s">
        <v>157</v>
      </c>
      <c r="I24" s="8"/>
      <c r="J24" s="9"/>
      <c r="K24" s="3" t="s">
        <v>279</v>
      </c>
      <c r="L24" s="4" t="s">
        <v>26</v>
      </c>
      <c r="M24" s="8"/>
      <c r="N24" s="8"/>
      <c r="O24" s="8"/>
      <c r="P24" s="8"/>
      <c r="Q24" s="9"/>
      <c r="R24" s="7" t="s">
        <v>276</v>
      </c>
      <c r="S24" s="9"/>
      <c r="T24" s="4" t="s">
        <v>288</v>
      </c>
      <c r="U24" s="5"/>
      <c r="V24" s="5"/>
      <c r="W24" s="6"/>
    </row>
    <row r="25" spans="2:23" ht="78" customHeight="1" x14ac:dyDescent="0.55000000000000004">
      <c r="B25" s="4" t="s">
        <v>38</v>
      </c>
      <c r="C25" s="5"/>
      <c r="D25" s="6"/>
      <c r="E25" s="7" t="s">
        <v>41</v>
      </c>
      <c r="F25" s="8"/>
      <c r="G25" s="9"/>
      <c r="H25" s="7" t="s">
        <v>158</v>
      </c>
      <c r="I25" s="8"/>
      <c r="J25" s="9"/>
      <c r="K25" s="3" t="s">
        <v>279</v>
      </c>
      <c r="L25" s="4" t="s">
        <v>26</v>
      </c>
      <c r="M25" s="8"/>
      <c r="N25" s="8"/>
      <c r="O25" s="8"/>
      <c r="P25" s="8"/>
      <c r="Q25" s="9"/>
      <c r="R25" s="7" t="s">
        <v>276</v>
      </c>
      <c r="S25" s="9"/>
      <c r="T25" s="4" t="s">
        <v>289</v>
      </c>
      <c r="U25" s="5"/>
      <c r="V25" s="5"/>
      <c r="W25" s="6"/>
    </row>
    <row r="26" spans="2:23" ht="78" customHeight="1" x14ac:dyDescent="0.55000000000000004">
      <c r="B26" s="4" t="s">
        <v>38</v>
      </c>
      <c r="C26" s="5"/>
      <c r="D26" s="6"/>
      <c r="E26" s="7" t="s">
        <v>42</v>
      </c>
      <c r="F26" s="8"/>
      <c r="G26" s="9"/>
      <c r="H26" s="7" t="s">
        <v>159</v>
      </c>
      <c r="I26" s="8"/>
      <c r="J26" s="9"/>
      <c r="K26" s="3" t="s">
        <v>279</v>
      </c>
      <c r="L26" s="4" t="s">
        <v>26</v>
      </c>
      <c r="M26" s="8"/>
      <c r="N26" s="8"/>
      <c r="O26" s="8"/>
      <c r="P26" s="8"/>
      <c r="Q26" s="9"/>
      <c r="R26" s="7" t="s">
        <v>276</v>
      </c>
      <c r="S26" s="9"/>
      <c r="T26" s="4" t="s">
        <v>290</v>
      </c>
      <c r="U26" s="5"/>
      <c r="V26" s="5"/>
      <c r="W26" s="6"/>
    </row>
    <row r="27" spans="2:23" ht="78" customHeight="1" x14ac:dyDescent="0.55000000000000004">
      <c r="B27" s="4" t="s">
        <v>38</v>
      </c>
      <c r="C27" s="5"/>
      <c r="D27" s="6"/>
      <c r="E27" s="7" t="s">
        <v>43</v>
      </c>
      <c r="F27" s="8"/>
      <c r="G27" s="9"/>
      <c r="H27" s="7" t="s">
        <v>160</v>
      </c>
      <c r="I27" s="8"/>
      <c r="J27" s="9"/>
      <c r="K27" s="3" t="s">
        <v>279</v>
      </c>
      <c r="L27" s="4" t="s">
        <v>26</v>
      </c>
      <c r="M27" s="8"/>
      <c r="N27" s="8"/>
      <c r="O27" s="8"/>
      <c r="P27" s="8"/>
      <c r="Q27" s="9"/>
      <c r="R27" s="7" t="s">
        <v>276</v>
      </c>
      <c r="S27" s="9"/>
      <c r="T27" s="4" t="s">
        <v>291</v>
      </c>
      <c r="U27" s="5"/>
      <c r="V27" s="5"/>
      <c r="W27" s="6"/>
    </row>
    <row r="28" spans="2:23" ht="78" customHeight="1" x14ac:dyDescent="0.55000000000000004">
      <c r="B28" s="4" t="s">
        <v>38</v>
      </c>
      <c r="C28" s="5"/>
      <c r="D28" s="6"/>
      <c r="E28" s="7" t="s">
        <v>44</v>
      </c>
      <c r="F28" s="8"/>
      <c r="G28" s="9"/>
      <c r="H28" s="7" t="s">
        <v>161</v>
      </c>
      <c r="I28" s="8"/>
      <c r="J28" s="9"/>
      <c r="K28" s="3" t="s">
        <v>279</v>
      </c>
      <c r="L28" s="4" t="s">
        <v>26</v>
      </c>
      <c r="M28" s="8"/>
      <c r="N28" s="8"/>
      <c r="O28" s="8"/>
      <c r="P28" s="8"/>
      <c r="Q28" s="9"/>
      <c r="R28" s="7" t="s">
        <v>276</v>
      </c>
      <c r="S28" s="9"/>
      <c r="T28" s="4" t="s">
        <v>292</v>
      </c>
      <c r="U28" s="5"/>
      <c r="V28" s="5"/>
      <c r="W28" s="6"/>
    </row>
    <row r="29" spans="2:23" ht="78" customHeight="1" x14ac:dyDescent="0.55000000000000004">
      <c r="B29" s="4" t="s">
        <v>38</v>
      </c>
      <c r="C29" s="5"/>
      <c r="D29" s="6"/>
      <c r="E29" s="7" t="s">
        <v>45</v>
      </c>
      <c r="F29" s="8"/>
      <c r="G29" s="9"/>
      <c r="H29" s="7" t="s">
        <v>162</v>
      </c>
      <c r="I29" s="8"/>
      <c r="J29" s="9"/>
      <c r="K29" s="3" t="s">
        <v>279</v>
      </c>
      <c r="L29" s="4" t="s">
        <v>26</v>
      </c>
      <c r="M29" s="8"/>
      <c r="N29" s="8"/>
      <c r="O29" s="8"/>
      <c r="P29" s="8"/>
      <c r="Q29" s="9"/>
      <c r="R29" s="7" t="s">
        <v>276</v>
      </c>
      <c r="S29" s="9"/>
      <c r="T29" s="4" t="s">
        <v>293</v>
      </c>
      <c r="U29" s="5"/>
      <c r="V29" s="5"/>
      <c r="W29" s="6"/>
    </row>
    <row r="30" spans="2:23" ht="78" customHeight="1" x14ac:dyDescent="0.55000000000000004">
      <c r="B30" s="4" t="s">
        <v>38</v>
      </c>
      <c r="C30" s="5"/>
      <c r="D30" s="6"/>
      <c r="E30" s="7" t="s">
        <v>46</v>
      </c>
      <c r="F30" s="8"/>
      <c r="G30" s="9"/>
      <c r="H30" s="7" t="s">
        <v>163</v>
      </c>
      <c r="I30" s="8"/>
      <c r="J30" s="9"/>
      <c r="K30" s="3" t="s">
        <v>279</v>
      </c>
      <c r="L30" s="4" t="s">
        <v>26</v>
      </c>
      <c r="M30" s="8"/>
      <c r="N30" s="8"/>
      <c r="O30" s="8"/>
      <c r="P30" s="8"/>
      <c r="Q30" s="9"/>
      <c r="R30" s="7" t="s">
        <v>276</v>
      </c>
      <c r="S30" s="9"/>
      <c r="T30" s="4" t="s">
        <v>314</v>
      </c>
      <c r="U30" s="5"/>
      <c r="V30" s="5"/>
      <c r="W30" s="6"/>
    </row>
    <row r="31" spans="2:23" ht="78" customHeight="1" x14ac:dyDescent="0.55000000000000004">
      <c r="B31" s="4" t="s">
        <v>38</v>
      </c>
      <c r="C31" s="5"/>
      <c r="D31" s="6"/>
      <c r="E31" s="7" t="s">
        <v>47</v>
      </c>
      <c r="F31" s="8"/>
      <c r="G31" s="9"/>
      <c r="H31" s="7" t="s">
        <v>164</v>
      </c>
      <c r="I31" s="8"/>
      <c r="J31" s="9"/>
      <c r="K31" s="3" t="s">
        <v>279</v>
      </c>
      <c r="L31" s="4" t="s">
        <v>26</v>
      </c>
      <c r="M31" s="8"/>
      <c r="N31" s="8"/>
      <c r="O31" s="8"/>
      <c r="P31" s="8"/>
      <c r="Q31" s="9"/>
      <c r="R31" s="7" t="s">
        <v>276</v>
      </c>
      <c r="S31" s="9"/>
      <c r="T31" s="4" t="s">
        <v>294</v>
      </c>
      <c r="U31" s="5"/>
      <c r="V31" s="5"/>
      <c r="W31" s="6"/>
    </row>
    <row r="32" spans="2:23" ht="78" customHeight="1" x14ac:dyDescent="0.55000000000000004">
      <c r="B32" s="4" t="s">
        <v>38</v>
      </c>
      <c r="C32" s="5"/>
      <c r="D32" s="6"/>
      <c r="E32" s="7" t="s">
        <v>48</v>
      </c>
      <c r="F32" s="8"/>
      <c r="G32" s="9"/>
      <c r="H32" s="7" t="s">
        <v>165</v>
      </c>
      <c r="I32" s="8"/>
      <c r="J32" s="9"/>
      <c r="K32" s="3" t="s">
        <v>279</v>
      </c>
      <c r="L32" s="4" t="s">
        <v>26</v>
      </c>
      <c r="M32" s="8"/>
      <c r="N32" s="8"/>
      <c r="O32" s="8"/>
      <c r="P32" s="8"/>
      <c r="Q32" s="9"/>
      <c r="R32" s="7" t="s">
        <v>276</v>
      </c>
      <c r="S32" s="9"/>
      <c r="T32" s="4" t="s">
        <v>295</v>
      </c>
      <c r="U32" s="5"/>
      <c r="V32" s="5"/>
      <c r="W32" s="6"/>
    </row>
    <row r="33" spans="2:23" ht="78" customHeight="1" x14ac:dyDescent="0.55000000000000004">
      <c r="B33" s="4" t="s">
        <v>38</v>
      </c>
      <c r="C33" s="5"/>
      <c r="D33" s="6"/>
      <c r="E33" s="7" t="s">
        <v>49</v>
      </c>
      <c r="F33" s="8"/>
      <c r="G33" s="9"/>
      <c r="H33" s="7" t="s">
        <v>166</v>
      </c>
      <c r="I33" s="8"/>
      <c r="J33" s="9"/>
      <c r="K33" s="3" t="s">
        <v>279</v>
      </c>
      <c r="L33" s="4" t="s">
        <v>26</v>
      </c>
      <c r="M33" s="8"/>
      <c r="N33" s="8"/>
      <c r="O33" s="8"/>
      <c r="P33" s="8"/>
      <c r="Q33" s="9"/>
      <c r="R33" s="7" t="s">
        <v>276</v>
      </c>
      <c r="S33" s="9"/>
      <c r="T33" s="4" t="s">
        <v>296</v>
      </c>
      <c r="U33" s="5"/>
      <c r="V33" s="5"/>
      <c r="W33" s="6"/>
    </row>
    <row r="34" spans="2:23" ht="78" customHeight="1" x14ac:dyDescent="0.55000000000000004">
      <c r="B34" s="4" t="s">
        <v>38</v>
      </c>
      <c r="C34" s="5"/>
      <c r="D34" s="6"/>
      <c r="E34" s="7" t="s">
        <v>50</v>
      </c>
      <c r="F34" s="8"/>
      <c r="G34" s="9"/>
      <c r="H34" s="7" t="s">
        <v>167</v>
      </c>
      <c r="I34" s="8"/>
      <c r="J34" s="9"/>
      <c r="K34" s="3" t="s">
        <v>279</v>
      </c>
      <c r="L34" s="4" t="s">
        <v>26</v>
      </c>
      <c r="M34" s="8"/>
      <c r="N34" s="8"/>
      <c r="O34" s="8"/>
      <c r="P34" s="8"/>
      <c r="Q34" s="9"/>
      <c r="R34" s="7" t="s">
        <v>276</v>
      </c>
      <c r="S34" s="9"/>
      <c r="T34" s="4" t="s">
        <v>315</v>
      </c>
      <c r="U34" s="5"/>
      <c r="V34" s="5"/>
      <c r="W34" s="6"/>
    </row>
    <row r="35" spans="2:23" ht="78" customHeight="1" x14ac:dyDescent="0.55000000000000004">
      <c r="B35" s="4" t="s">
        <v>51</v>
      </c>
      <c r="C35" s="5"/>
      <c r="D35" s="6"/>
      <c r="E35" s="7" t="s">
        <v>52</v>
      </c>
      <c r="F35" s="8"/>
      <c r="G35" s="9"/>
      <c r="H35" s="7" t="s">
        <v>168</v>
      </c>
      <c r="I35" s="8"/>
      <c r="J35" s="9"/>
      <c r="K35" s="3" t="s">
        <v>279</v>
      </c>
      <c r="L35" s="4" t="s">
        <v>26</v>
      </c>
      <c r="M35" s="8"/>
      <c r="N35" s="8"/>
      <c r="O35" s="8"/>
      <c r="P35" s="8"/>
      <c r="Q35" s="9"/>
      <c r="R35" s="7" t="s">
        <v>276</v>
      </c>
      <c r="S35" s="9"/>
      <c r="T35" s="4" t="s">
        <v>297</v>
      </c>
      <c r="U35" s="5"/>
      <c r="V35" s="5"/>
      <c r="W35" s="6"/>
    </row>
    <row r="36" spans="2:23" ht="78" customHeight="1" x14ac:dyDescent="0.55000000000000004">
      <c r="B36" s="4" t="s">
        <v>53</v>
      </c>
      <c r="C36" s="5"/>
      <c r="D36" s="6"/>
      <c r="E36" s="7" t="s">
        <v>54</v>
      </c>
      <c r="F36" s="8"/>
      <c r="G36" s="9"/>
      <c r="H36" s="7" t="s">
        <v>169</v>
      </c>
      <c r="I36" s="8"/>
      <c r="J36" s="9"/>
      <c r="K36" s="3" t="s">
        <v>279</v>
      </c>
      <c r="L36" s="4" t="s">
        <v>26</v>
      </c>
      <c r="M36" s="8"/>
      <c r="N36" s="8"/>
      <c r="O36" s="8"/>
      <c r="P36" s="8"/>
      <c r="Q36" s="9"/>
      <c r="R36" s="7" t="s">
        <v>275</v>
      </c>
      <c r="S36" s="9"/>
      <c r="T36" s="4" t="s">
        <v>282</v>
      </c>
      <c r="U36" s="5"/>
      <c r="V36" s="5"/>
      <c r="W36" s="6"/>
    </row>
    <row r="37" spans="2:23" ht="78" customHeight="1" x14ac:dyDescent="0.55000000000000004">
      <c r="B37" s="4" t="s">
        <v>53</v>
      </c>
      <c r="C37" s="5"/>
      <c r="D37" s="6"/>
      <c r="E37" s="7" t="s">
        <v>55</v>
      </c>
      <c r="F37" s="8"/>
      <c r="G37" s="9"/>
      <c r="H37" s="7" t="s">
        <v>170</v>
      </c>
      <c r="I37" s="8"/>
      <c r="J37" s="9"/>
      <c r="K37" s="3" t="s">
        <v>279</v>
      </c>
      <c r="L37" s="4" t="s">
        <v>26</v>
      </c>
      <c r="M37" s="8"/>
      <c r="N37" s="8"/>
      <c r="O37" s="8"/>
      <c r="P37" s="8"/>
      <c r="Q37" s="9"/>
      <c r="R37" s="7" t="s">
        <v>275</v>
      </c>
      <c r="S37" s="9"/>
      <c r="T37" s="4" t="s">
        <v>316</v>
      </c>
      <c r="U37" s="5"/>
      <c r="V37" s="5"/>
      <c r="W37" s="6"/>
    </row>
    <row r="38" spans="2:23" ht="78" customHeight="1" x14ac:dyDescent="0.55000000000000004">
      <c r="B38" s="4" t="s">
        <v>53</v>
      </c>
      <c r="C38" s="5"/>
      <c r="D38" s="6"/>
      <c r="E38" s="7" t="s">
        <v>56</v>
      </c>
      <c r="F38" s="8"/>
      <c r="G38" s="9"/>
      <c r="H38" s="7" t="s">
        <v>171</v>
      </c>
      <c r="I38" s="8"/>
      <c r="J38" s="9"/>
      <c r="K38" s="3" t="s">
        <v>279</v>
      </c>
      <c r="L38" s="4" t="s">
        <v>26</v>
      </c>
      <c r="M38" s="8"/>
      <c r="N38" s="8"/>
      <c r="O38" s="8"/>
      <c r="P38" s="8"/>
      <c r="Q38" s="9"/>
      <c r="R38" s="7" t="s">
        <v>276</v>
      </c>
      <c r="S38" s="9"/>
      <c r="T38" s="4" t="s">
        <v>305</v>
      </c>
      <c r="U38" s="5"/>
      <c r="V38" s="5"/>
      <c r="W38" s="6"/>
    </row>
    <row r="39" spans="2:23" ht="78" customHeight="1" x14ac:dyDescent="0.55000000000000004">
      <c r="B39" s="4" t="s">
        <v>53</v>
      </c>
      <c r="C39" s="5"/>
      <c r="D39" s="6"/>
      <c r="E39" s="7" t="s">
        <v>57</v>
      </c>
      <c r="F39" s="8"/>
      <c r="G39" s="9"/>
      <c r="H39" s="7" t="s">
        <v>172</v>
      </c>
      <c r="I39" s="8"/>
      <c r="J39" s="9"/>
      <c r="K39" s="3" t="s">
        <v>279</v>
      </c>
      <c r="L39" s="4" t="s">
        <v>26</v>
      </c>
      <c r="M39" s="8"/>
      <c r="N39" s="8"/>
      <c r="O39" s="8"/>
      <c r="P39" s="8"/>
      <c r="Q39" s="9"/>
      <c r="R39" s="7" t="s">
        <v>275</v>
      </c>
      <c r="S39" s="9"/>
      <c r="T39" s="4" t="s">
        <v>298</v>
      </c>
      <c r="U39" s="5"/>
      <c r="V39" s="5"/>
      <c r="W39" s="6"/>
    </row>
    <row r="40" spans="2:23" ht="78" customHeight="1" x14ac:dyDescent="0.55000000000000004">
      <c r="B40" s="4" t="s">
        <v>53</v>
      </c>
      <c r="C40" s="5"/>
      <c r="D40" s="6"/>
      <c r="E40" s="7" t="s">
        <v>58</v>
      </c>
      <c r="F40" s="8"/>
      <c r="G40" s="9"/>
      <c r="H40" s="7" t="s">
        <v>173</v>
      </c>
      <c r="I40" s="8"/>
      <c r="J40" s="9"/>
      <c r="K40" s="3" t="s">
        <v>279</v>
      </c>
      <c r="L40" s="4" t="s">
        <v>26</v>
      </c>
      <c r="M40" s="8"/>
      <c r="N40" s="8"/>
      <c r="O40" s="8"/>
      <c r="P40" s="8"/>
      <c r="Q40" s="9"/>
      <c r="R40" s="7" t="s">
        <v>276</v>
      </c>
      <c r="S40" s="9"/>
      <c r="T40" s="4" t="s">
        <v>299</v>
      </c>
      <c r="U40" s="5"/>
      <c r="V40" s="5"/>
      <c r="W40" s="6"/>
    </row>
    <row r="41" spans="2:23" ht="78" customHeight="1" x14ac:dyDescent="0.55000000000000004">
      <c r="B41" s="4" t="s">
        <v>53</v>
      </c>
      <c r="C41" s="5"/>
      <c r="D41" s="6"/>
      <c r="E41" s="7" t="s">
        <v>59</v>
      </c>
      <c r="F41" s="8"/>
      <c r="G41" s="9"/>
      <c r="H41" s="7" t="s">
        <v>174</v>
      </c>
      <c r="I41" s="8"/>
      <c r="J41" s="9"/>
      <c r="K41" s="3" t="s">
        <v>279</v>
      </c>
      <c r="L41" s="4" t="s">
        <v>26</v>
      </c>
      <c r="M41" s="8"/>
      <c r="N41" s="8"/>
      <c r="O41" s="8"/>
      <c r="P41" s="8"/>
      <c r="Q41" s="9"/>
      <c r="R41" s="7" t="s">
        <v>275</v>
      </c>
      <c r="S41" s="9"/>
      <c r="T41" s="4" t="s">
        <v>298</v>
      </c>
      <c r="U41" s="5"/>
      <c r="V41" s="5"/>
      <c r="W41" s="6"/>
    </row>
    <row r="42" spans="2:23" ht="78" customHeight="1" x14ac:dyDescent="0.55000000000000004">
      <c r="B42" s="4" t="s">
        <v>53</v>
      </c>
      <c r="C42" s="5"/>
      <c r="D42" s="6"/>
      <c r="E42" s="7" t="s">
        <v>60</v>
      </c>
      <c r="F42" s="8"/>
      <c r="G42" s="9"/>
      <c r="H42" s="7" t="s">
        <v>175</v>
      </c>
      <c r="I42" s="8"/>
      <c r="J42" s="9"/>
      <c r="K42" s="3" t="s">
        <v>279</v>
      </c>
      <c r="L42" s="4" t="s">
        <v>26</v>
      </c>
      <c r="M42" s="8"/>
      <c r="N42" s="8"/>
      <c r="O42" s="8"/>
      <c r="P42" s="8"/>
      <c r="Q42" s="9"/>
      <c r="R42" s="7" t="s">
        <v>276</v>
      </c>
      <c r="S42" s="9"/>
      <c r="T42" s="4" t="s">
        <v>300</v>
      </c>
      <c r="U42" s="5"/>
      <c r="V42" s="5"/>
      <c r="W42" s="6"/>
    </row>
    <row r="43" spans="2:23" ht="78" customHeight="1" x14ac:dyDescent="0.55000000000000004">
      <c r="B43" s="4" t="s">
        <v>53</v>
      </c>
      <c r="C43" s="5"/>
      <c r="D43" s="6"/>
      <c r="E43" s="7" t="s">
        <v>61</v>
      </c>
      <c r="F43" s="8"/>
      <c r="G43" s="9"/>
      <c r="H43" s="7" t="s">
        <v>176</v>
      </c>
      <c r="I43" s="8"/>
      <c r="J43" s="9"/>
      <c r="K43" s="3" t="s">
        <v>279</v>
      </c>
      <c r="L43" s="4" t="s">
        <v>26</v>
      </c>
      <c r="M43" s="8"/>
      <c r="N43" s="8"/>
      <c r="O43" s="8"/>
      <c r="P43" s="8"/>
      <c r="Q43" s="9"/>
      <c r="R43" s="7" t="s">
        <v>275</v>
      </c>
      <c r="S43" s="9"/>
      <c r="T43" s="4" t="s">
        <v>298</v>
      </c>
      <c r="U43" s="5"/>
      <c r="V43" s="5"/>
      <c r="W43" s="6"/>
    </row>
    <row r="44" spans="2:23" ht="78" customHeight="1" x14ac:dyDescent="0.55000000000000004">
      <c r="B44" s="4" t="s">
        <v>53</v>
      </c>
      <c r="C44" s="5"/>
      <c r="D44" s="6"/>
      <c r="E44" s="7" t="s">
        <v>62</v>
      </c>
      <c r="F44" s="8"/>
      <c r="G44" s="9"/>
      <c r="H44" s="7" t="s">
        <v>177</v>
      </c>
      <c r="I44" s="8"/>
      <c r="J44" s="9"/>
      <c r="K44" s="3" t="s">
        <v>279</v>
      </c>
      <c r="L44" s="4" t="s">
        <v>26</v>
      </c>
      <c r="M44" s="8"/>
      <c r="N44" s="8"/>
      <c r="O44" s="8"/>
      <c r="P44" s="8"/>
      <c r="Q44" s="9"/>
      <c r="R44" s="7" t="s">
        <v>276</v>
      </c>
      <c r="S44" s="9"/>
      <c r="T44" s="4" t="s">
        <v>306</v>
      </c>
      <c r="U44" s="5"/>
      <c r="V44" s="5"/>
      <c r="W44" s="6"/>
    </row>
    <row r="45" spans="2:23" ht="78" customHeight="1" x14ac:dyDescent="0.55000000000000004">
      <c r="B45" s="4" t="s">
        <v>53</v>
      </c>
      <c r="C45" s="5"/>
      <c r="D45" s="6"/>
      <c r="E45" s="7" t="s">
        <v>63</v>
      </c>
      <c r="F45" s="8"/>
      <c r="G45" s="9"/>
      <c r="H45" s="7" t="s">
        <v>178</v>
      </c>
      <c r="I45" s="8"/>
      <c r="J45" s="9"/>
      <c r="K45" s="3" t="s">
        <v>279</v>
      </c>
      <c r="L45" s="4" t="s">
        <v>26</v>
      </c>
      <c r="M45" s="8"/>
      <c r="N45" s="8"/>
      <c r="O45" s="8"/>
      <c r="P45" s="8"/>
      <c r="Q45" s="9"/>
      <c r="R45" s="7" t="s">
        <v>275</v>
      </c>
      <c r="S45" s="9"/>
      <c r="T45" s="4" t="s">
        <v>298</v>
      </c>
      <c r="U45" s="5"/>
      <c r="V45" s="5"/>
      <c r="W45" s="6"/>
    </row>
    <row r="46" spans="2:23" ht="78" customHeight="1" x14ac:dyDescent="0.55000000000000004">
      <c r="B46" s="4" t="s">
        <v>53</v>
      </c>
      <c r="C46" s="5"/>
      <c r="D46" s="6"/>
      <c r="E46" s="7" t="s">
        <v>64</v>
      </c>
      <c r="F46" s="8"/>
      <c r="G46" s="9"/>
      <c r="H46" s="7" t="s">
        <v>179</v>
      </c>
      <c r="I46" s="8"/>
      <c r="J46" s="9"/>
      <c r="K46" s="3" t="s">
        <v>279</v>
      </c>
      <c r="L46" s="4" t="s">
        <v>26</v>
      </c>
      <c r="M46" s="8"/>
      <c r="N46" s="8"/>
      <c r="O46" s="8"/>
      <c r="P46" s="8"/>
      <c r="Q46" s="9"/>
      <c r="R46" s="7" t="s">
        <v>276</v>
      </c>
      <c r="S46" s="9"/>
      <c r="T46" s="4" t="s">
        <v>307</v>
      </c>
      <c r="U46" s="5"/>
      <c r="V46" s="5"/>
      <c r="W46" s="6"/>
    </row>
    <row r="47" spans="2:23" ht="78" customHeight="1" x14ac:dyDescent="0.55000000000000004">
      <c r="B47" s="4" t="s">
        <v>53</v>
      </c>
      <c r="C47" s="5"/>
      <c r="D47" s="6"/>
      <c r="E47" s="7" t="s">
        <v>65</v>
      </c>
      <c r="F47" s="8"/>
      <c r="G47" s="9"/>
      <c r="H47" s="7" t="s">
        <v>180</v>
      </c>
      <c r="I47" s="8"/>
      <c r="J47" s="9"/>
      <c r="K47" s="3" t="s">
        <v>279</v>
      </c>
      <c r="L47" s="4" t="s">
        <v>26</v>
      </c>
      <c r="M47" s="8"/>
      <c r="N47" s="8"/>
      <c r="O47" s="8"/>
      <c r="P47" s="8"/>
      <c r="Q47" s="9"/>
      <c r="R47" s="7" t="s">
        <v>276</v>
      </c>
      <c r="S47" s="9"/>
      <c r="T47" s="4" t="s">
        <v>308</v>
      </c>
      <c r="U47" s="5"/>
      <c r="V47" s="5"/>
      <c r="W47" s="6"/>
    </row>
    <row r="48" spans="2:23" ht="78" customHeight="1" x14ac:dyDescent="0.55000000000000004">
      <c r="B48" s="4" t="s">
        <v>53</v>
      </c>
      <c r="C48" s="5"/>
      <c r="D48" s="6"/>
      <c r="E48" s="7" t="s">
        <v>66</v>
      </c>
      <c r="F48" s="8"/>
      <c r="G48" s="9"/>
      <c r="H48" s="7" t="s">
        <v>181</v>
      </c>
      <c r="I48" s="8"/>
      <c r="J48" s="9"/>
      <c r="K48" s="3" t="s">
        <v>279</v>
      </c>
      <c r="L48" s="4" t="s">
        <v>26</v>
      </c>
      <c r="M48" s="8"/>
      <c r="N48" s="8"/>
      <c r="O48" s="8"/>
      <c r="P48" s="8"/>
      <c r="Q48" s="9"/>
      <c r="R48" s="7" t="s">
        <v>276</v>
      </c>
      <c r="S48" s="9"/>
      <c r="T48" s="4" t="s">
        <v>309</v>
      </c>
      <c r="U48" s="5"/>
      <c r="V48" s="5"/>
      <c r="W48" s="6"/>
    </row>
    <row r="49" spans="2:23" ht="78" customHeight="1" x14ac:dyDescent="0.55000000000000004">
      <c r="B49" s="4" t="s">
        <v>67</v>
      </c>
      <c r="C49" s="5"/>
      <c r="D49" s="6"/>
      <c r="E49" s="7" t="s">
        <v>68</v>
      </c>
      <c r="F49" s="8"/>
      <c r="G49" s="9"/>
      <c r="H49" s="7" t="s">
        <v>182</v>
      </c>
      <c r="I49" s="8"/>
      <c r="J49" s="9"/>
      <c r="K49" s="3"/>
      <c r="L49" s="4" t="s">
        <v>26</v>
      </c>
      <c r="M49" s="8"/>
      <c r="N49" s="8"/>
      <c r="O49" s="8"/>
      <c r="P49" s="8"/>
      <c r="Q49" s="9"/>
      <c r="R49" s="7" t="s">
        <v>6</v>
      </c>
      <c r="S49" s="9"/>
      <c r="T49" s="4"/>
      <c r="U49" s="5"/>
      <c r="V49" s="5"/>
      <c r="W49" s="6"/>
    </row>
    <row r="50" spans="2:23" ht="78" customHeight="1" x14ac:dyDescent="0.55000000000000004">
      <c r="B50" s="4" t="s">
        <v>67</v>
      </c>
      <c r="C50" s="5"/>
      <c r="D50" s="6"/>
      <c r="E50" s="7" t="s">
        <v>69</v>
      </c>
      <c r="F50" s="8"/>
      <c r="G50" s="9"/>
      <c r="H50" s="7" t="s">
        <v>183</v>
      </c>
      <c r="I50" s="8"/>
      <c r="J50" s="9"/>
      <c r="K50" s="3"/>
      <c r="L50" s="4" t="s">
        <v>26</v>
      </c>
      <c r="M50" s="8"/>
      <c r="N50" s="8"/>
      <c r="O50" s="8"/>
      <c r="P50" s="8"/>
      <c r="Q50" s="9"/>
      <c r="R50" s="7" t="s">
        <v>6</v>
      </c>
      <c r="S50" s="9"/>
      <c r="T50" s="4"/>
      <c r="U50" s="5"/>
      <c r="V50" s="5"/>
      <c r="W50" s="6"/>
    </row>
    <row r="51" spans="2:23" ht="78" customHeight="1" x14ac:dyDescent="0.55000000000000004">
      <c r="B51" s="4" t="s">
        <v>67</v>
      </c>
      <c r="C51" s="5"/>
      <c r="D51" s="6"/>
      <c r="E51" s="7" t="s">
        <v>70</v>
      </c>
      <c r="F51" s="8"/>
      <c r="G51" s="9"/>
      <c r="H51" s="7" t="s">
        <v>184</v>
      </c>
      <c r="I51" s="8"/>
      <c r="J51" s="9"/>
      <c r="K51" s="3"/>
      <c r="L51" s="4" t="s">
        <v>26</v>
      </c>
      <c r="M51" s="8"/>
      <c r="N51" s="8"/>
      <c r="O51" s="8"/>
      <c r="P51" s="8"/>
      <c r="Q51" s="9"/>
      <c r="R51" s="7" t="s">
        <v>6</v>
      </c>
      <c r="S51" s="9"/>
      <c r="T51" s="4"/>
      <c r="U51" s="5"/>
      <c r="V51" s="5"/>
      <c r="W51" s="6"/>
    </row>
    <row r="52" spans="2:23" ht="78" customHeight="1" x14ac:dyDescent="0.55000000000000004">
      <c r="B52" s="4" t="s">
        <v>67</v>
      </c>
      <c r="C52" s="5"/>
      <c r="D52" s="6"/>
      <c r="E52" s="7" t="s">
        <v>71</v>
      </c>
      <c r="F52" s="8"/>
      <c r="G52" s="9"/>
      <c r="H52" s="7" t="s">
        <v>185</v>
      </c>
      <c r="I52" s="8"/>
      <c r="J52" s="9"/>
      <c r="K52" s="3"/>
      <c r="L52" s="4" t="s">
        <v>26</v>
      </c>
      <c r="M52" s="8"/>
      <c r="N52" s="8"/>
      <c r="O52" s="8"/>
      <c r="P52" s="8"/>
      <c r="Q52" s="9"/>
      <c r="R52" s="7" t="s">
        <v>6</v>
      </c>
      <c r="S52" s="9"/>
      <c r="T52" s="4"/>
      <c r="U52" s="5"/>
      <c r="V52" s="5"/>
      <c r="W52" s="6"/>
    </row>
    <row r="53" spans="2:23" ht="78" customHeight="1" x14ac:dyDescent="0.55000000000000004">
      <c r="B53" s="4" t="s">
        <v>67</v>
      </c>
      <c r="C53" s="5"/>
      <c r="D53" s="6"/>
      <c r="E53" s="7" t="s">
        <v>72</v>
      </c>
      <c r="F53" s="8"/>
      <c r="G53" s="9"/>
      <c r="H53" s="7" t="s">
        <v>186</v>
      </c>
      <c r="I53" s="8"/>
      <c r="J53" s="9"/>
      <c r="K53" s="3"/>
      <c r="L53" s="4" t="s">
        <v>26</v>
      </c>
      <c r="M53" s="8"/>
      <c r="N53" s="8"/>
      <c r="O53" s="8"/>
      <c r="P53" s="8"/>
      <c r="Q53" s="9"/>
      <c r="R53" s="7" t="s">
        <v>6</v>
      </c>
      <c r="S53" s="9"/>
      <c r="T53" s="4"/>
      <c r="U53" s="5"/>
      <c r="V53" s="5"/>
      <c r="W53" s="6"/>
    </row>
    <row r="54" spans="2:23" ht="78" customHeight="1" x14ac:dyDescent="0.55000000000000004">
      <c r="B54" s="4" t="s">
        <v>67</v>
      </c>
      <c r="C54" s="5"/>
      <c r="D54" s="6"/>
      <c r="E54" s="7" t="s">
        <v>73</v>
      </c>
      <c r="F54" s="8"/>
      <c r="G54" s="9"/>
      <c r="H54" s="7" t="s">
        <v>187</v>
      </c>
      <c r="I54" s="8"/>
      <c r="J54" s="9"/>
      <c r="K54" s="3"/>
      <c r="L54" s="4" t="s">
        <v>26</v>
      </c>
      <c r="M54" s="8"/>
      <c r="N54" s="8"/>
      <c r="O54" s="8"/>
      <c r="P54" s="8"/>
      <c r="Q54" s="9"/>
      <c r="R54" s="7" t="s">
        <v>6</v>
      </c>
      <c r="S54" s="9"/>
      <c r="T54" s="4"/>
      <c r="U54" s="5"/>
      <c r="V54" s="5"/>
      <c r="W54" s="6"/>
    </row>
    <row r="55" spans="2:23" ht="78" customHeight="1" x14ac:dyDescent="0.55000000000000004">
      <c r="B55" s="4" t="s">
        <v>67</v>
      </c>
      <c r="C55" s="5"/>
      <c r="D55" s="6"/>
      <c r="E55" s="7" t="s">
        <v>74</v>
      </c>
      <c r="F55" s="8"/>
      <c r="G55" s="9"/>
      <c r="H55" s="7" t="s">
        <v>188</v>
      </c>
      <c r="I55" s="8"/>
      <c r="J55" s="9"/>
      <c r="K55" s="3"/>
      <c r="L55" s="4" t="s">
        <v>26</v>
      </c>
      <c r="M55" s="8"/>
      <c r="N55" s="8"/>
      <c r="O55" s="8"/>
      <c r="P55" s="8"/>
      <c r="Q55" s="9"/>
      <c r="R55" s="7" t="s">
        <v>6</v>
      </c>
      <c r="S55" s="9"/>
      <c r="T55" s="4"/>
      <c r="U55" s="5"/>
      <c r="V55" s="5"/>
      <c r="W55" s="6"/>
    </row>
    <row r="56" spans="2:23" ht="78" customHeight="1" x14ac:dyDescent="0.55000000000000004">
      <c r="B56" s="4" t="s">
        <v>67</v>
      </c>
      <c r="C56" s="5"/>
      <c r="D56" s="6"/>
      <c r="E56" s="7" t="s">
        <v>75</v>
      </c>
      <c r="F56" s="8"/>
      <c r="G56" s="9"/>
      <c r="H56" s="7" t="s">
        <v>189</v>
      </c>
      <c r="I56" s="8"/>
      <c r="J56" s="9"/>
      <c r="K56" s="3"/>
      <c r="L56" s="4" t="s">
        <v>26</v>
      </c>
      <c r="M56" s="8"/>
      <c r="N56" s="8"/>
      <c r="O56" s="8"/>
      <c r="P56" s="8"/>
      <c r="Q56" s="9"/>
      <c r="R56" s="7" t="s">
        <v>6</v>
      </c>
      <c r="S56" s="9"/>
      <c r="T56" s="4"/>
      <c r="U56" s="5"/>
      <c r="V56" s="5"/>
      <c r="W56" s="6"/>
    </row>
    <row r="57" spans="2:23" ht="78" customHeight="1" x14ac:dyDescent="0.55000000000000004">
      <c r="B57" s="4" t="s">
        <v>67</v>
      </c>
      <c r="C57" s="5"/>
      <c r="D57" s="6"/>
      <c r="E57" s="7" t="s">
        <v>76</v>
      </c>
      <c r="F57" s="8"/>
      <c r="G57" s="9"/>
      <c r="H57" s="7" t="s">
        <v>190</v>
      </c>
      <c r="I57" s="8"/>
      <c r="J57" s="9"/>
      <c r="K57" s="3"/>
      <c r="L57" s="4" t="s">
        <v>26</v>
      </c>
      <c r="M57" s="8"/>
      <c r="N57" s="8"/>
      <c r="O57" s="8"/>
      <c r="P57" s="8"/>
      <c r="Q57" s="9"/>
      <c r="R57" s="7" t="s">
        <v>6</v>
      </c>
      <c r="S57" s="9"/>
      <c r="T57" s="4"/>
      <c r="U57" s="5"/>
      <c r="V57" s="5"/>
      <c r="W57" s="6"/>
    </row>
    <row r="58" spans="2:23" ht="78" customHeight="1" x14ac:dyDescent="0.55000000000000004">
      <c r="B58" s="4" t="s">
        <v>67</v>
      </c>
      <c r="C58" s="5"/>
      <c r="D58" s="6"/>
      <c r="E58" s="7" t="s">
        <v>77</v>
      </c>
      <c r="F58" s="8"/>
      <c r="G58" s="9"/>
      <c r="H58" s="7" t="s">
        <v>191</v>
      </c>
      <c r="I58" s="8"/>
      <c r="J58" s="9"/>
      <c r="K58" s="3"/>
      <c r="L58" s="4" t="s">
        <v>26</v>
      </c>
      <c r="M58" s="8"/>
      <c r="N58" s="8"/>
      <c r="O58" s="8"/>
      <c r="P58" s="8"/>
      <c r="Q58" s="9"/>
      <c r="R58" s="7" t="s">
        <v>6</v>
      </c>
      <c r="S58" s="9"/>
      <c r="T58" s="4"/>
      <c r="U58" s="5"/>
      <c r="V58" s="5"/>
      <c r="W58" s="6"/>
    </row>
    <row r="59" spans="2:23" ht="78" customHeight="1" x14ac:dyDescent="0.55000000000000004">
      <c r="B59" s="4" t="s">
        <v>67</v>
      </c>
      <c r="C59" s="5"/>
      <c r="D59" s="6"/>
      <c r="E59" s="7" t="s">
        <v>78</v>
      </c>
      <c r="F59" s="8"/>
      <c r="G59" s="9"/>
      <c r="H59" s="7" t="s">
        <v>192</v>
      </c>
      <c r="I59" s="8"/>
      <c r="J59" s="9"/>
      <c r="K59" s="3"/>
      <c r="L59" s="4" t="s">
        <v>26</v>
      </c>
      <c r="M59" s="8"/>
      <c r="N59" s="8"/>
      <c r="O59" s="8"/>
      <c r="P59" s="8"/>
      <c r="Q59" s="9"/>
      <c r="R59" s="7" t="s">
        <v>6</v>
      </c>
      <c r="S59" s="9"/>
      <c r="T59" s="4"/>
      <c r="U59" s="5"/>
      <c r="V59" s="5"/>
      <c r="W59" s="6"/>
    </row>
    <row r="60" spans="2:23" ht="78" customHeight="1" x14ac:dyDescent="0.55000000000000004">
      <c r="B60" s="4" t="s">
        <v>67</v>
      </c>
      <c r="C60" s="5"/>
      <c r="D60" s="6"/>
      <c r="E60" s="7" t="s">
        <v>79</v>
      </c>
      <c r="F60" s="8"/>
      <c r="G60" s="9"/>
      <c r="H60" s="7" t="s">
        <v>193</v>
      </c>
      <c r="I60" s="8"/>
      <c r="J60" s="9"/>
      <c r="K60" s="3"/>
      <c r="L60" s="4" t="s">
        <v>26</v>
      </c>
      <c r="M60" s="8"/>
      <c r="N60" s="8"/>
      <c r="O60" s="8"/>
      <c r="P60" s="8"/>
      <c r="Q60" s="9"/>
      <c r="R60" s="7" t="s">
        <v>6</v>
      </c>
      <c r="S60" s="9"/>
      <c r="T60" s="4"/>
      <c r="U60" s="5"/>
      <c r="V60" s="5"/>
      <c r="W60" s="6"/>
    </row>
    <row r="61" spans="2:23" ht="78" customHeight="1" x14ac:dyDescent="0.55000000000000004">
      <c r="B61" s="4" t="s">
        <v>67</v>
      </c>
      <c r="C61" s="5"/>
      <c r="D61" s="6"/>
      <c r="E61" s="7" t="s">
        <v>80</v>
      </c>
      <c r="F61" s="8"/>
      <c r="G61" s="9"/>
      <c r="H61" s="7" t="s">
        <v>194</v>
      </c>
      <c r="I61" s="8"/>
      <c r="J61" s="9"/>
      <c r="K61" s="3"/>
      <c r="L61" s="4" t="s">
        <v>26</v>
      </c>
      <c r="M61" s="8"/>
      <c r="N61" s="8"/>
      <c r="O61" s="8"/>
      <c r="P61" s="8"/>
      <c r="Q61" s="9"/>
      <c r="R61" s="7" t="s">
        <v>6</v>
      </c>
      <c r="S61" s="9"/>
      <c r="T61" s="4"/>
      <c r="U61" s="5"/>
      <c r="V61" s="5"/>
      <c r="W61" s="6"/>
    </row>
    <row r="62" spans="2:23" ht="78" customHeight="1" x14ac:dyDescent="0.55000000000000004">
      <c r="B62" s="4" t="s">
        <v>67</v>
      </c>
      <c r="C62" s="5"/>
      <c r="D62" s="6"/>
      <c r="E62" s="7" t="s">
        <v>81</v>
      </c>
      <c r="F62" s="8"/>
      <c r="G62" s="9"/>
      <c r="H62" s="7" t="s">
        <v>195</v>
      </c>
      <c r="I62" s="8"/>
      <c r="J62" s="9"/>
      <c r="K62" s="3"/>
      <c r="L62" s="4" t="s">
        <v>26</v>
      </c>
      <c r="M62" s="8"/>
      <c r="N62" s="8"/>
      <c r="O62" s="8"/>
      <c r="P62" s="8"/>
      <c r="Q62" s="9"/>
      <c r="R62" s="7" t="s">
        <v>6</v>
      </c>
      <c r="S62" s="9"/>
      <c r="T62" s="4"/>
      <c r="U62" s="5"/>
      <c r="V62" s="5"/>
      <c r="W62" s="6"/>
    </row>
    <row r="63" spans="2:23" ht="78" customHeight="1" x14ac:dyDescent="0.55000000000000004">
      <c r="B63" s="4" t="s">
        <v>67</v>
      </c>
      <c r="C63" s="5"/>
      <c r="D63" s="6"/>
      <c r="E63" s="7" t="s">
        <v>82</v>
      </c>
      <c r="F63" s="8"/>
      <c r="G63" s="9"/>
      <c r="H63" s="7" t="s">
        <v>196</v>
      </c>
      <c r="I63" s="8"/>
      <c r="J63" s="9"/>
      <c r="K63" s="3"/>
      <c r="L63" s="4" t="s">
        <v>26</v>
      </c>
      <c r="M63" s="8"/>
      <c r="N63" s="8"/>
      <c r="O63" s="8"/>
      <c r="P63" s="8"/>
      <c r="Q63" s="9"/>
      <c r="R63" s="7" t="s">
        <v>6</v>
      </c>
      <c r="S63" s="9"/>
      <c r="T63" s="4"/>
      <c r="U63" s="5"/>
      <c r="V63" s="5"/>
      <c r="W63" s="6"/>
    </row>
    <row r="64" spans="2:23" ht="78" customHeight="1" x14ac:dyDescent="0.55000000000000004">
      <c r="B64" s="4" t="s">
        <v>67</v>
      </c>
      <c r="C64" s="5"/>
      <c r="D64" s="6"/>
      <c r="E64" s="7" t="s">
        <v>83</v>
      </c>
      <c r="F64" s="8"/>
      <c r="G64" s="9"/>
      <c r="H64" s="7" t="s">
        <v>197</v>
      </c>
      <c r="I64" s="8"/>
      <c r="J64" s="9"/>
      <c r="K64" s="3"/>
      <c r="L64" s="4" t="s">
        <v>26</v>
      </c>
      <c r="M64" s="8"/>
      <c r="N64" s="8"/>
      <c r="O64" s="8"/>
      <c r="P64" s="8"/>
      <c r="Q64" s="9"/>
      <c r="R64" s="7" t="s">
        <v>6</v>
      </c>
      <c r="S64" s="9"/>
      <c r="T64" s="4"/>
      <c r="U64" s="5"/>
      <c r="V64" s="5"/>
      <c r="W64" s="6"/>
    </row>
    <row r="65" spans="2:23" ht="78" customHeight="1" x14ac:dyDescent="0.55000000000000004">
      <c r="B65" s="4" t="s">
        <v>67</v>
      </c>
      <c r="C65" s="5"/>
      <c r="D65" s="6"/>
      <c r="E65" s="7" t="s">
        <v>84</v>
      </c>
      <c r="F65" s="8"/>
      <c r="G65" s="9"/>
      <c r="H65" s="7" t="s">
        <v>198</v>
      </c>
      <c r="I65" s="8"/>
      <c r="J65" s="9"/>
      <c r="K65" s="3"/>
      <c r="L65" s="4" t="s">
        <v>26</v>
      </c>
      <c r="M65" s="8"/>
      <c r="N65" s="8"/>
      <c r="O65" s="8"/>
      <c r="P65" s="8"/>
      <c r="Q65" s="9"/>
      <c r="R65" s="7" t="s">
        <v>6</v>
      </c>
      <c r="S65" s="9"/>
      <c r="T65" s="4"/>
      <c r="U65" s="5"/>
      <c r="V65" s="5"/>
      <c r="W65" s="6"/>
    </row>
    <row r="66" spans="2:23" ht="78" customHeight="1" x14ac:dyDescent="0.55000000000000004">
      <c r="B66" s="4" t="s">
        <v>67</v>
      </c>
      <c r="C66" s="5"/>
      <c r="D66" s="6"/>
      <c r="E66" s="7" t="s">
        <v>85</v>
      </c>
      <c r="F66" s="8"/>
      <c r="G66" s="9"/>
      <c r="H66" s="7" t="s">
        <v>199</v>
      </c>
      <c r="I66" s="8"/>
      <c r="J66" s="9"/>
      <c r="K66" s="3"/>
      <c r="L66" s="4" t="s">
        <v>26</v>
      </c>
      <c r="M66" s="8"/>
      <c r="N66" s="8"/>
      <c r="O66" s="8"/>
      <c r="P66" s="8"/>
      <c r="Q66" s="9"/>
      <c r="R66" s="7" t="s">
        <v>6</v>
      </c>
      <c r="S66" s="9"/>
      <c r="T66" s="4"/>
      <c r="U66" s="5"/>
      <c r="V66" s="5"/>
      <c r="W66" s="6"/>
    </row>
    <row r="67" spans="2:23" ht="78" customHeight="1" x14ac:dyDescent="0.55000000000000004">
      <c r="B67" s="4" t="s">
        <v>67</v>
      </c>
      <c r="C67" s="5"/>
      <c r="D67" s="6"/>
      <c r="E67" s="7" t="s">
        <v>86</v>
      </c>
      <c r="F67" s="8"/>
      <c r="G67" s="9"/>
      <c r="H67" s="7" t="s">
        <v>200</v>
      </c>
      <c r="I67" s="8"/>
      <c r="J67" s="9"/>
      <c r="K67" s="3"/>
      <c r="L67" s="4" t="s">
        <v>26</v>
      </c>
      <c r="M67" s="8"/>
      <c r="N67" s="8"/>
      <c r="O67" s="8"/>
      <c r="P67" s="8"/>
      <c r="Q67" s="9"/>
      <c r="R67" s="7" t="s">
        <v>6</v>
      </c>
      <c r="S67" s="9"/>
      <c r="T67" s="4"/>
      <c r="U67" s="5"/>
      <c r="V67" s="5"/>
      <c r="W67" s="6"/>
    </row>
    <row r="68" spans="2:23" ht="78" customHeight="1" x14ac:dyDescent="0.55000000000000004">
      <c r="B68" s="4" t="s">
        <v>67</v>
      </c>
      <c r="C68" s="5"/>
      <c r="D68" s="6"/>
      <c r="E68" s="7" t="s">
        <v>87</v>
      </c>
      <c r="F68" s="8"/>
      <c r="G68" s="9"/>
      <c r="H68" s="7" t="s">
        <v>201</v>
      </c>
      <c r="I68" s="8"/>
      <c r="J68" s="9"/>
      <c r="K68" s="3"/>
      <c r="L68" s="4" t="s">
        <v>26</v>
      </c>
      <c r="M68" s="8"/>
      <c r="N68" s="8"/>
      <c r="O68" s="8"/>
      <c r="P68" s="8"/>
      <c r="Q68" s="9"/>
      <c r="R68" s="7" t="s">
        <v>6</v>
      </c>
      <c r="S68" s="9"/>
      <c r="T68" s="4"/>
      <c r="U68" s="5"/>
      <c r="V68" s="5"/>
      <c r="W68" s="6"/>
    </row>
    <row r="69" spans="2:23" ht="78" customHeight="1" x14ac:dyDescent="0.55000000000000004">
      <c r="B69" s="4" t="s">
        <v>67</v>
      </c>
      <c r="C69" s="5"/>
      <c r="D69" s="6"/>
      <c r="E69" s="7" t="s">
        <v>88</v>
      </c>
      <c r="F69" s="8"/>
      <c r="G69" s="9"/>
      <c r="H69" s="7" t="s">
        <v>202</v>
      </c>
      <c r="I69" s="8"/>
      <c r="J69" s="9"/>
      <c r="K69" s="3"/>
      <c r="L69" s="4" t="s">
        <v>26</v>
      </c>
      <c r="M69" s="8"/>
      <c r="N69" s="8"/>
      <c r="O69" s="8"/>
      <c r="P69" s="8"/>
      <c r="Q69" s="9"/>
      <c r="R69" s="7" t="s">
        <v>6</v>
      </c>
      <c r="S69" s="9"/>
      <c r="T69" s="4"/>
      <c r="U69" s="5"/>
      <c r="V69" s="5"/>
      <c r="W69" s="6"/>
    </row>
    <row r="70" spans="2:23" ht="78" customHeight="1" x14ac:dyDescent="0.55000000000000004">
      <c r="B70" s="4" t="s">
        <v>67</v>
      </c>
      <c r="C70" s="5"/>
      <c r="D70" s="6"/>
      <c r="E70" s="7" t="s">
        <v>89</v>
      </c>
      <c r="F70" s="8"/>
      <c r="G70" s="9"/>
      <c r="H70" s="7" t="s">
        <v>203</v>
      </c>
      <c r="I70" s="8"/>
      <c r="J70" s="9"/>
      <c r="K70" s="3"/>
      <c r="L70" s="4" t="s">
        <v>26</v>
      </c>
      <c r="M70" s="8"/>
      <c r="N70" s="8"/>
      <c r="O70" s="8"/>
      <c r="P70" s="8"/>
      <c r="Q70" s="9"/>
      <c r="R70" s="7" t="s">
        <v>6</v>
      </c>
      <c r="S70" s="9"/>
      <c r="T70" s="4"/>
      <c r="U70" s="5"/>
      <c r="V70" s="5"/>
      <c r="W70" s="6"/>
    </row>
    <row r="71" spans="2:23" ht="78" customHeight="1" x14ac:dyDescent="0.55000000000000004">
      <c r="B71" s="4" t="s">
        <v>67</v>
      </c>
      <c r="C71" s="5"/>
      <c r="D71" s="6"/>
      <c r="E71" s="7" t="s">
        <v>90</v>
      </c>
      <c r="F71" s="8"/>
      <c r="G71" s="9"/>
      <c r="H71" s="7" t="s">
        <v>204</v>
      </c>
      <c r="I71" s="8"/>
      <c r="J71" s="9"/>
      <c r="K71" s="3"/>
      <c r="L71" s="4" t="s">
        <v>26</v>
      </c>
      <c r="M71" s="8"/>
      <c r="N71" s="8"/>
      <c r="O71" s="8"/>
      <c r="P71" s="8"/>
      <c r="Q71" s="9"/>
      <c r="R71" s="7" t="s">
        <v>6</v>
      </c>
      <c r="S71" s="9"/>
      <c r="T71" s="4"/>
      <c r="U71" s="5"/>
      <c r="V71" s="5"/>
      <c r="W71" s="6"/>
    </row>
    <row r="72" spans="2:23" ht="78" customHeight="1" x14ac:dyDescent="0.55000000000000004">
      <c r="B72" s="4" t="s">
        <v>67</v>
      </c>
      <c r="C72" s="5"/>
      <c r="D72" s="6"/>
      <c r="E72" s="7" t="s">
        <v>91</v>
      </c>
      <c r="F72" s="8"/>
      <c r="G72" s="9"/>
      <c r="H72" s="7" t="s">
        <v>205</v>
      </c>
      <c r="I72" s="8"/>
      <c r="J72" s="9"/>
      <c r="K72" s="3"/>
      <c r="L72" s="4" t="s">
        <v>26</v>
      </c>
      <c r="M72" s="8"/>
      <c r="N72" s="8"/>
      <c r="O72" s="8"/>
      <c r="P72" s="8"/>
      <c r="Q72" s="9"/>
      <c r="R72" s="7" t="s">
        <v>6</v>
      </c>
      <c r="S72" s="9"/>
      <c r="T72" s="4"/>
      <c r="U72" s="5"/>
      <c r="V72" s="5"/>
      <c r="W72" s="6"/>
    </row>
    <row r="73" spans="2:23" ht="78" customHeight="1" x14ac:dyDescent="0.55000000000000004">
      <c r="B73" s="4" t="s">
        <v>67</v>
      </c>
      <c r="C73" s="5"/>
      <c r="D73" s="6"/>
      <c r="E73" s="7" t="s">
        <v>92</v>
      </c>
      <c r="F73" s="8"/>
      <c r="G73" s="9"/>
      <c r="H73" s="7" t="s">
        <v>206</v>
      </c>
      <c r="I73" s="8"/>
      <c r="J73" s="9"/>
      <c r="K73" s="3"/>
      <c r="L73" s="4" t="s">
        <v>26</v>
      </c>
      <c r="M73" s="8"/>
      <c r="N73" s="8"/>
      <c r="O73" s="8"/>
      <c r="P73" s="8"/>
      <c r="Q73" s="9"/>
      <c r="R73" s="7" t="s">
        <v>6</v>
      </c>
      <c r="S73" s="9"/>
      <c r="T73" s="4"/>
      <c r="U73" s="5"/>
      <c r="V73" s="5"/>
      <c r="W73" s="6"/>
    </row>
    <row r="74" spans="2:23" ht="78" customHeight="1" x14ac:dyDescent="0.55000000000000004">
      <c r="B74" s="4" t="s">
        <v>67</v>
      </c>
      <c r="C74" s="5"/>
      <c r="D74" s="6"/>
      <c r="E74" s="7" t="s">
        <v>93</v>
      </c>
      <c r="F74" s="8"/>
      <c r="G74" s="9"/>
      <c r="H74" s="7" t="s">
        <v>207</v>
      </c>
      <c r="I74" s="8"/>
      <c r="J74" s="9"/>
      <c r="K74" s="3"/>
      <c r="L74" s="4" t="s">
        <v>26</v>
      </c>
      <c r="M74" s="8"/>
      <c r="N74" s="8"/>
      <c r="O74" s="8"/>
      <c r="P74" s="8"/>
      <c r="Q74" s="9"/>
      <c r="R74" s="7" t="s">
        <v>6</v>
      </c>
      <c r="S74" s="9"/>
      <c r="T74" s="4"/>
      <c r="U74" s="5"/>
      <c r="V74" s="5"/>
      <c r="W74" s="6"/>
    </row>
    <row r="75" spans="2:23" ht="78" customHeight="1" x14ac:dyDescent="0.55000000000000004">
      <c r="B75" s="4" t="s">
        <v>67</v>
      </c>
      <c r="C75" s="5"/>
      <c r="D75" s="6"/>
      <c r="E75" s="7" t="s">
        <v>94</v>
      </c>
      <c r="F75" s="8"/>
      <c r="G75" s="9"/>
      <c r="H75" s="7" t="s">
        <v>208</v>
      </c>
      <c r="I75" s="8"/>
      <c r="J75" s="9"/>
      <c r="K75" s="3"/>
      <c r="L75" s="4" t="s">
        <v>26</v>
      </c>
      <c r="M75" s="8"/>
      <c r="N75" s="8"/>
      <c r="O75" s="8"/>
      <c r="P75" s="8"/>
      <c r="Q75" s="9"/>
      <c r="R75" s="7" t="s">
        <v>6</v>
      </c>
      <c r="S75" s="9"/>
      <c r="T75" s="4"/>
      <c r="U75" s="5"/>
      <c r="V75" s="5"/>
      <c r="W75" s="6"/>
    </row>
    <row r="76" spans="2:23" ht="78" customHeight="1" x14ac:dyDescent="0.55000000000000004">
      <c r="B76" s="4" t="s">
        <v>67</v>
      </c>
      <c r="C76" s="5"/>
      <c r="D76" s="6"/>
      <c r="E76" s="7" t="s">
        <v>95</v>
      </c>
      <c r="F76" s="8"/>
      <c r="G76" s="9"/>
      <c r="H76" s="7" t="s">
        <v>209</v>
      </c>
      <c r="I76" s="8"/>
      <c r="J76" s="9"/>
      <c r="K76" s="3"/>
      <c r="L76" s="4" t="s">
        <v>26</v>
      </c>
      <c r="M76" s="8"/>
      <c r="N76" s="8"/>
      <c r="O76" s="8"/>
      <c r="P76" s="8"/>
      <c r="Q76" s="9"/>
      <c r="R76" s="7" t="s">
        <v>6</v>
      </c>
      <c r="S76" s="9"/>
      <c r="T76" s="4"/>
      <c r="U76" s="5"/>
      <c r="V76" s="5"/>
      <c r="W76" s="6"/>
    </row>
    <row r="77" spans="2:23" ht="78" customHeight="1" x14ac:dyDescent="0.55000000000000004">
      <c r="B77" s="4" t="s">
        <v>67</v>
      </c>
      <c r="C77" s="5"/>
      <c r="D77" s="6"/>
      <c r="E77" s="7" t="s">
        <v>96</v>
      </c>
      <c r="F77" s="8"/>
      <c r="G77" s="9"/>
      <c r="H77" s="7" t="s">
        <v>210</v>
      </c>
      <c r="I77" s="8"/>
      <c r="J77" s="9"/>
      <c r="K77" s="3"/>
      <c r="L77" s="4" t="s">
        <v>26</v>
      </c>
      <c r="M77" s="8"/>
      <c r="N77" s="8"/>
      <c r="O77" s="8"/>
      <c r="P77" s="8"/>
      <c r="Q77" s="9"/>
      <c r="R77" s="7" t="s">
        <v>6</v>
      </c>
      <c r="S77" s="9"/>
      <c r="T77" s="4"/>
      <c r="U77" s="5"/>
      <c r="V77" s="5"/>
      <c r="W77" s="6"/>
    </row>
    <row r="78" spans="2:23" ht="78" customHeight="1" x14ac:dyDescent="0.55000000000000004">
      <c r="B78" s="4" t="s">
        <v>67</v>
      </c>
      <c r="C78" s="5"/>
      <c r="D78" s="6"/>
      <c r="E78" s="7" t="s">
        <v>97</v>
      </c>
      <c r="F78" s="8"/>
      <c r="G78" s="9"/>
      <c r="H78" s="7" t="s">
        <v>211</v>
      </c>
      <c r="I78" s="8"/>
      <c r="J78" s="9"/>
      <c r="K78" s="3"/>
      <c r="L78" s="4" t="s">
        <v>26</v>
      </c>
      <c r="M78" s="8"/>
      <c r="N78" s="8"/>
      <c r="O78" s="8"/>
      <c r="P78" s="8"/>
      <c r="Q78" s="9"/>
      <c r="R78" s="7" t="s">
        <v>6</v>
      </c>
      <c r="S78" s="9"/>
      <c r="T78" s="4"/>
      <c r="U78" s="5"/>
      <c r="V78" s="5"/>
      <c r="W78" s="6"/>
    </row>
    <row r="79" spans="2:23" ht="78" customHeight="1" x14ac:dyDescent="0.55000000000000004">
      <c r="B79" s="4" t="s">
        <v>67</v>
      </c>
      <c r="C79" s="5"/>
      <c r="D79" s="6"/>
      <c r="E79" s="7" t="s">
        <v>98</v>
      </c>
      <c r="F79" s="8"/>
      <c r="G79" s="9"/>
      <c r="H79" s="7" t="s">
        <v>212</v>
      </c>
      <c r="I79" s="8"/>
      <c r="J79" s="9"/>
      <c r="K79" s="3"/>
      <c r="L79" s="4" t="s">
        <v>26</v>
      </c>
      <c r="M79" s="8"/>
      <c r="N79" s="8"/>
      <c r="O79" s="8"/>
      <c r="P79" s="8"/>
      <c r="Q79" s="9"/>
      <c r="R79" s="7" t="s">
        <v>6</v>
      </c>
      <c r="S79" s="9"/>
      <c r="T79" s="4"/>
      <c r="U79" s="5"/>
      <c r="V79" s="5"/>
      <c r="W79" s="6"/>
    </row>
    <row r="80" spans="2:23" ht="78" customHeight="1" x14ac:dyDescent="0.55000000000000004">
      <c r="B80" s="4" t="s">
        <v>67</v>
      </c>
      <c r="C80" s="5"/>
      <c r="D80" s="6"/>
      <c r="E80" s="7" t="s">
        <v>99</v>
      </c>
      <c r="F80" s="8"/>
      <c r="G80" s="9"/>
      <c r="H80" s="7" t="s">
        <v>213</v>
      </c>
      <c r="I80" s="8"/>
      <c r="J80" s="9"/>
      <c r="K80" s="3"/>
      <c r="L80" s="4" t="s">
        <v>26</v>
      </c>
      <c r="M80" s="8"/>
      <c r="N80" s="8"/>
      <c r="O80" s="8"/>
      <c r="P80" s="8"/>
      <c r="Q80" s="9"/>
      <c r="R80" s="7" t="s">
        <v>6</v>
      </c>
      <c r="S80" s="9"/>
      <c r="T80" s="4"/>
      <c r="U80" s="5"/>
      <c r="V80" s="5"/>
      <c r="W80" s="6"/>
    </row>
    <row r="81" spans="2:23" ht="78" customHeight="1" x14ac:dyDescent="0.55000000000000004">
      <c r="B81" s="4" t="s">
        <v>67</v>
      </c>
      <c r="C81" s="5"/>
      <c r="D81" s="6"/>
      <c r="E81" s="7" t="s">
        <v>100</v>
      </c>
      <c r="F81" s="8"/>
      <c r="G81" s="9"/>
      <c r="H81" s="7" t="s">
        <v>214</v>
      </c>
      <c r="I81" s="8"/>
      <c r="J81" s="9"/>
      <c r="K81" s="3"/>
      <c r="L81" s="4" t="s">
        <v>26</v>
      </c>
      <c r="M81" s="8"/>
      <c r="N81" s="8"/>
      <c r="O81" s="8"/>
      <c r="P81" s="8"/>
      <c r="Q81" s="9"/>
      <c r="R81" s="7" t="s">
        <v>6</v>
      </c>
      <c r="S81" s="9"/>
      <c r="T81" s="4"/>
      <c r="U81" s="5"/>
      <c r="V81" s="5"/>
      <c r="W81" s="6"/>
    </row>
    <row r="82" spans="2:23" ht="78" customHeight="1" x14ac:dyDescent="0.55000000000000004">
      <c r="B82" s="4" t="s">
        <v>67</v>
      </c>
      <c r="C82" s="5"/>
      <c r="D82" s="6"/>
      <c r="E82" s="7" t="s">
        <v>101</v>
      </c>
      <c r="F82" s="8"/>
      <c r="G82" s="9"/>
      <c r="H82" s="7" t="s">
        <v>215</v>
      </c>
      <c r="I82" s="8"/>
      <c r="J82" s="9"/>
      <c r="K82" s="3"/>
      <c r="L82" s="4" t="s">
        <v>26</v>
      </c>
      <c r="M82" s="8"/>
      <c r="N82" s="8"/>
      <c r="O82" s="8"/>
      <c r="P82" s="8"/>
      <c r="Q82" s="9"/>
      <c r="R82" s="7" t="s">
        <v>6</v>
      </c>
      <c r="S82" s="9"/>
      <c r="T82" s="4"/>
      <c r="U82" s="5"/>
      <c r="V82" s="5"/>
      <c r="W82" s="6"/>
    </row>
    <row r="83" spans="2:23" ht="78" customHeight="1" x14ac:dyDescent="0.55000000000000004">
      <c r="B83" s="4" t="s">
        <v>67</v>
      </c>
      <c r="C83" s="5"/>
      <c r="D83" s="6"/>
      <c r="E83" s="7" t="s">
        <v>102</v>
      </c>
      <c r="F83" s="8"/>
      <c r="G83" s="9"/>
      <c r="H83" s="7" t="s">
        <v>216</v>
      </c>
      <c r="I83" s="8"/>
      <c r="J83" s="9"/>
      <c r="K83" s="3"/>
      <c r="L83" s="4" t="s">
        <v>26</v>
      </c>
      <c r="M83" s="8"/>
      <c r="N83" s="8"/>
      <c r="O83" s="8"/>
      <c r="P83" s="8"/>
      <c r="Q83" s="9"/>
      <c r="R83" s="7" t="s">
        <v>6</v>
      </c>
      <c r="S83" s="9"/>
      <c r="T83" s="4"/>
      <c r="U83" s="5"/>
      <c r="V83" s="5"/>
      <c r="W83" s="6"/>
    </row>
    <row r="84" spans="2:23" ht="78" customHeight="1" x14ac:dyDescent="0.55000000000000004">
      <c r="B84" s="4" t="s">
        <v>67</v>
      </c>
      <c r="C84" s="5"/>
      <c r="D84" s="6"/>
      <c r="E84" s="7" t="s">
        <v>103</v>
      </c>
      <c r="F84" s="8"/>
      <c r="G84" s="9"/>
      <c r="H84" s="7" t="s">
        <v>217</v>
      </c>
      <c r="I84" s="8"/>
      <c r="J84" s="9"/>
      <c r="K84" s="3"/>
      <c r="L84" s="4" t="s">
        <v>26</v>
      </c>
      <c r="M84" s="8"/>
      <c r="N84" s="8"/>
      <c r="O84" s="8"/>
      <c r="P84" s="8"/>
      <c r="Q84" s="9"/>
      <c r="R84" s="7" t="s">
        <v>6</v>
      </c>
      <c r="S84" s="9"/>
      <c r="T84" s="4"/>
      <c r="U84" s="5"/>
      <c r="V84" s="5"/>
      <c r="W84" s="6"/>
    </row>
    <row r="85" spans="2:23" ht="78" customHeight="1" x14ac:dyDescent="0.55000000000000004">
      <c r="B85" s="4" t="s">
        <v>67</v>
      </c>
      <c r="C85" s="5"/>
      <c r="D85" s="6"/>
      <c r="E85" s="7" t="s">
        <v>104</v>
      </c>
      <c r="F85" s="8"/>
      <c r="G85" s="9"/>
      <c r="H85" s="7" t="s">
        <v>218</v>
      </c>
      <c r="I85" s="8"/>
      <c r="J85" s="9"/>
      <c r="K85" s="3"/>
      <c r="L85" s="4" t="s">
        <v>26</v>
      </c>
      <c r="M85" s="8"/>
      <c r="N85" s="8"/>
      <c r="O85" s="8"/>
      <c r="P85" s="8"/>
      <c r="Q85" s="9"/>
      <c r="R85" s="7" t="s">
        <v>6</v>
      </c>
      <c r="S85" s="9"/>
      <c r="T85" s="4"/>
      <c r="U85" s="5"/>
      <c r="V85" s="5"/>
      <c r="W85" s="6"/>
    </row>
    <row r="86" spans="2:23" ht="78" customHeight="1" x14ac:dyDescent="0.55000000000000004">
      <c r="B86" s="4" t="s">
        <v>67</v>
      </c>
      <c r="C86" s="5"/>
      <c r="D86" s="6"/>
      <c r="E86" s="7" t="s">
        <v>105</v>
      </c>
      <c r="F86" s="8"/>
      <c r="G86" s="9"/>
      <c r="H86" s="7" t="s">
        <v>219</v>
      </c>
      <c r="I86" s="8"/>
      <c r="J86" s="9"/>
      <c r="K86" s="3"/>
      <c r="L86" s="4" t="s">
        <v>26</v>
      </c>
      <c r="M86" s="8"/>
      <c r="N86" s="8"/>
      <c r="O86" s="8"/>
      <c r="P86" s="8"/>
      <c r="Q86" s="9"/>
      <c r="R86" s="7" t="s">
        <v>6</v>
      </c>
      <c r="S86" s="9"/>
      <c r="T86" s="4"/>
      <c r="U86" s="5"/>
      <c r="V86" s="5"/>
      <c r="W86" s="6"/>
    </row>
    <row r="87" spans="2:23" ht="78" customHeight="1" x14ac:dyDescent="0.55000000000000004">
      <c r="B87" s="4" t="s">
        <v>67</v>
      </c>
      <c r="C87" s="5"/>
      <c r="D87" s="6"/>
      <c r="E87" s="7" t="s">
        <v>106</v>
      </c>
      <c r="F87" s="8"/>
      <c r="G87" s="9"/>
      <c r="H87" s="7" t="s">
        <v>220</v>
      </c>
      <c r="I87" s="8"/>
      <c r="J87" s="9"/>
      <c r="K87" s="3"/>
      <c r="L87" s="4" t="s">
        <v>26</v>
      </c>
      <c r="M87" s="8"/>
      <c r="N87" s="8"/>
      <c r="O87" s="8"/>
      <c r="P87" s="8"/>
      <c r="Q87" s="9"/>
      <c r="R87" s="7" t="s">
        <v>6</v>
      </c>
      <c r="S87" s="9"/>
      <c r="T87" s="4"/>
      <c r="U87" s="5"/>
      <c r="V87" s="5"/>
      <c r="W87" s="6"/>
    </row>
    <row r="88" spans="2:23" ht="78" customHeight="1" x14ac:dyDescent="0.55000000000000004">
      <c r="B88" s="4" t="s">
        <v>67</v>
      </c>
      <c r="C88" s="5"/>
      <c r="D88" s="6"/>
      <c r="E88" s="7" t="s">
        <v>107</v>
      </c>
      <c r="F88" s="8"/>
      <c r="G88" s="9"/>
      <c r="H88" s="7" t="s">
        <v>221</v>
      </c>
      <c r="I88" s="8"/>
      <c r="J88" s="9"/>
      <c r="K88" s="3"/>
      <c r="L88" s="4" t="s">
        <v>26</v>
      </c>
      <c r="M88" s="8"/>
      <c r="N88" s="8"/>
      <c r="O88" s="8"/>
      <c r="P88" s="8"/>
      <c r="Q88" s="9"/>
      <c r="R88" s="7" t="s">
        <v>6</v>
      </c>
      <c r="S88" s="9"/>
      <c r="T88" s="4"/>
      <c r="U88" s="5"/>
      <c r="V88" s="5"/>
      <c r="W88" s="6"/>
    </row>
    <row r="89" spans="2:23" ht="78" customHeight="1" x14ac:dyDescent="0.55000000000000004">
      <c r="B89" s="4" t="s">
        <v>67</v>
      </c>
      <c r="C89" s="5"/>
      <c r="D89" s="6"/>
      <c r="E89" s="7" t="s">
        <v>108</v>
      </c>
      <c r="F89" s="8"/>
      <c r="G89" s="9"/>
      <c r="H89" s="7" t="s">
        <v>222</v>
      </c>
      <c r="I89" s="8"/>
      <c r="J89" s="9"/>
      <c r="K89" s="3"/>
      <c r="L89" s="4" t="s">
        <v>26</v>
      </c>
      <c r="M89" s="8"/>
      <c r="N89" s="8"/>
      <c r="O89" s="8"/>
      <c r="P89" s="8"/>
      <c r="Q89" s="9"/>
      <c r="R89" s="7" t="s">
        <v>6</v>
      </c>
      <c r="S89" s="9"/>
      <c r="T89" s="4"/>
      <c r="U89" s="5"/>
      <c r="V89" s="5"/>
      <c r="W89" s="6"/>
    </row>
    <row r="90" spans="2:23" ht="78" customHeight="1" x14ac:dyDescent="0.55000000000000004">
      <c r="B90" s="4" t="s">
        <v>109</v>
      </c>
      <c r="C90" s="5"/>
      <c r="D90" s="6"/>
      <c r="E90" s="7" t="s">
        <v>112</v>
      </c>
      <c r="F90" s="8"/>
      <c r="G90" s="9"/>
      <c r="H90" s="7" t="s">
        <v>223</v>
      </c>
      <c r="I90" s="8"/>
      <c r="J90" s="9"/>
      <c r="K90" s="3"/>
      <c r="L90" s="4" t="s">
        <v>26</v>
      </c>
      <c r="M90" s="8"/>
      <c r="N90" s="8"/>
      <c r="O90" s="8"/>
      <c r="P90" s="8"/>
      <c r="Q90" s="9"/>
      <c r="R90" s="7" t="s">
        <v>6</v>
      </c>
      <c r="S90" s="9"/>
      <c r="T90" s="4"/>
      <c r="U90" s="5"/>
      <c r="V90" s="5"/>
      <c r="W90" s="6"/>
    </row>
    <row r="91" spans="2:23" ht="78" customHeight="1" x14ac:dyDescent="0.55000000000000004">
      <c r="B91" s="4" t="s">
        <v>109</v>
      </c>
      <c r="C91" s="5"/>
      <c r="D91" s="6"/>
      <c r="E91" s="7" t="s">
        <v>113</v>
      </c>
      <c r="F91" s="8"/>
      <c r="G91" s="9"/>
      <c r="H91" s="7" t="s">
        <v>224</v>
      </c>
      <c r="I91" s="8"/>
      <c r="J91" s="9"/>
      <c r="K91" s="3"/>
      <c r="L91" s="4" t="s">
        <v>26</v>
      </c>
      <c r="M91" s="8"/>
      <c r="N91" s="8"/>
      <c r="O91" s="8"/>
      <c r="P91" s="8"/>
      <c r="Q91" s="9"/>
      <c r="R91" s="7" t="s">
        <v>6</v>
      </c>
      <c r="S91" s="9"/>
      <c r="T91" s="4"/>
      <c r="U91" s="5"/>
      <c r="V91" s="5"/>
      <c r="W91" s="6"/>
    </row>
    <row r="92" spans="2:23" ht="78" customHeight="1" x14ac:dyDescent="0.55000000000000004">
      <c r="B92" s="4" t="s">
        <v>109</v>
      </c>
      <c r="C92" s="5"/>
      <c r="D92" s="6"/>
      <c r="E92" s="7" t="s">
        <v>114</v>
      </c>
      <c r="F92" s="8"/>
      <c r="G92" s="9"/>
      <c r="H92" s="7" t="s">
        <v>225</v>
      </c>
      <c r="I92" s="8"/>
      <c r="J92" s="9"/>
      <c r="K92" s="3"/>
      <c r="L92" s="4" t="s">
        <v>26</v>
      </c>
      <c r="M92" s="8"/>
      <c r="N92" s="8"/>
      <c r="O92" s="8"/>
      <c r="P92" s="8"/>
      <c r="Q92" s="9"/>
      <c r="R92" s="7" t="s">
        <v>6</v>
      </c>
      <c r="S92" s="9"/>
      <c r="T92" s="4"/>
      <c r="U92" s="5"/>
      <c r="V92" s="5"/>
      <c r="W92" s="6"/>
    </row>
    <row r="93" spans="2:23" ht="78" customHeight="1" x14ac:dyDescent="0.55000000000000004">
      <c r="B93" s="4" t="s">
        <v>109</v>
      </c>
      <c r="C93" s="5"/>
      <c r="D93" s="6"/>
      <c r="E93" s="7" t="s">
        <v>115</v>
      </c>
      <c r="F93" s="8"/>
      <c r="G93" s="9"/>
      <c r="H93" s="7" t="s">
        <v>226</v>
      </c>
      <c r="I93" s="8"/>
      <c r="J93" s="9"/>
      <c r="K93" s="3"/>
      <c r="L93" s="4" t="s">
        <v>26</v>
      </c>
      <c r="M93" s="8"/>
      <c r="N93" s="8"/>
      <c r="O93" s="8"/>
      <c r="P93" s="8"/>
      <c r="Q93" s="9"/>
      <c r="R93" s="7" t="s">
        <v>6</v>
      </c>
      <c r="S93" s="9"/>
      <c r="T93" s="4"/>
      <c r="U93" s="5"/>
      <c r="V93" s="5"/>
      <c r="W93" s="6"/>
    </row>
    <row r="94" spans="2:23" ht="78" customHeight="1" x14ac:dyDescent="0.55000000000000004">
      <c r="B94" s="4" t="s">
        <v>109</v>
      </c>
      <c r="C94" s="5"/>
      <c r="D94" s="6"/>
      <c r="E94" s="7" t="s">
        <v>116</v>
      </c>
      <c r="F94" s="8"/>
      <c r="G94" s="9"/>
      <c r="H94" s="7" t="s">
        <v>227</v>
      </c>
      <c r="I94" s="8"/>
      <c r="J94" s="9"/>
      <c r="K94" s="3"/>
      <c r="L94" s="4" t="s">
        <v>26</v>
      </c>
      <c r="M94" s="8"/>
      <c r="N94" s="8"/>
      <c r="O94" s="8"/>
      <c r="P94" s="8"/>
      <c r="Q94" s="9"/>
      <c r="R94" s="7" t="s">
        <v>6</v>
      </c>
      <c r="S94" s="9"/>
      <c r="T94" s="4"/>
      <c r="U94" s="5"/>
      <c r="V94" s="5"/>
      <c r="W94" s="6"/>
    </row>
    <row r="95" spans="2:23" ht="78" customHeight="1" x14ac:dyDescent="0.55000000000000004">
      <c r="B95" s="4" t="s">
        <v>109</v>
      </c>
      <c r="C95" s="5"/>
      <c r="D95" s="6"/>
      <c r="E95" s="7" t="s">
        <v>117</v>
      </c>
      <c r="F95" s="8"/>
      <c r="G95" s="9"/>
      <c r="H95" s="7" t="s">
        <v>228</v>
      </c>
      <c r="I95" s="8"/>
      <c r="J95" s="9"/>
      <c r="K95" s="3"/>
      <c r="L95" s="4" t="s">
        <v>26</v>
      </c>
      <c r="M95" s="8"/>
      <c r="N95" s="8"/>
      <c r="O95" s="8"/>
      <c r="P95" s="8"/>
      <c r="Q95" s="9"/>
      <c r="R95" s="7" t="s">
        <v>6</v>
      </c>
      <c r="S95" s="9"/>
      <c r="T95" s="4"/>
      <c r="U95" s="5"/>
      <c r="V95" s="5"/>
      <c r="W95" s="6"/>
    </row>
    <row r="96" spans="2:23" ht="78" customHeight="1" x14ac:dyDescent="0.55000000000000004">
      <c r="B96" s="4" t="s">
        <v>109</v>
      </c>
      <c r="C96" s="5"/>
      <c r="D96" s="6"/>
      <c r="E96" s="7" t="s">
        <v>118</v>
      </c>
      <c r="F96" s="8"/>
      <c r="G96" s="9"/>
      <c r="H96" s="7" t="s">
        <v>229</v>
      </c>
      <c r="I96" s="8"/>
      <c r="J96" s="9"/>
      <c r="K96" s="3"/>
      <c r="L96" s="4" t="s">
        <v>26</v>
      </c>
      <c r="M96" s="8"/>
      <c r="N96" s="8"/>
      <c r="O96" s="8"/>
      <c r="P96" s="8"/>
      <c r="Q96" s="9"/>
      <c r="R96" s="7" t="s">
        <v>6</v>
      </c>
      <c r="S96" s="9"/>
      <c r="T96" s="4"/>
      <c r="U96" s="5"/>
      <c r="V96" s="5"/>
      <c r="W96" s="6"/>
    </row>
    <row r="97" spans="2:23" ht="78" customHeight="1" x14ac:dyDescent="0.55000000000000004">
      <c r="B97" s="4" t="s">
        <v>109</v>
      </c>
      <c r="C97" s="5"/>
      <c r="D97" s="6"/>
      <c r="E97" s="7" t="s">
        <v>119</v>
      </c>
      <c r="F97" s="8"/>
      <c r="G97" s="9"/>
      <c r="H97" s="7" t="s">
        <v>230</v>
      </c>
      <c r="I97" s="8"/>
      <c r="J97" s="9"/>
      <c r="K97" s="3"/>
      <c r="L97" s="4" t="s">
        <v>26</v>
      </c>
      <c r="M97" s="8"/>
      <c r="N97" s="8"/>
      <c r="O97" s="8"/>
      <c r="P97" s="8"/>
      <c r="Q97" s="9"/>
      <c r="R97" s="7" t="s">
        <v>6</v>
      </c>
      <c r="S97" s="9"/>
      <c r="T97" s="4"/>
      <c r="U97" s="5"/>
      <c r="V97" s="5"/>
      <c r="W97" s="6"/>
    </row>
    <row r="98" spans="2:23" ht="78" customHeight="1" x14ac:dyDescent="0.55000000000000004">
      <c r="B98" s="4" t="s">
        <v>109</v>
      </c>
      <c r="C98" s="5"/>
      <c r="D98" s="6"/>
      <c r="E98" s="7" t="s">
        <v>120</v>
      </c>
      <c r="F98" s="8"/>
      <c r="G98" s="9"/>
      <c r="H98" s="7" t="s">
        <v>231</v>
      </c>
      <c r="I98" s="8"/>
      <c r="J98" s="9"/>
      <c r="K98" s="3"/>
      <c r="L98" s="4" t="s">
        <v>26</v>
      </c>
      <c r="M98" s="8"/>
      <c r="N98" s="8"/>
      <c r="O98" s="8"/>
      <c r="P98" s="8"/>
      <c r="Q98" s="9"/>
      <c r="R98" s="7" t="s">
        <v>6</v>
      </c>
      <c r="S98" s="9"/>
      <c r="T98" s="4"/>
      <c r="U98" s="5"/>
      <c r="V98" s="5"/>
      <c r="W98" s="6"/>
    </row>
    <row r="99" spans="2:23" ht="78" customHeight="1" x14ac:dyDescent="0.55000000000000004">
      <c r="B99" s="4" t="s">
        <v>109</v>
      </c>
      <c r="C99" s="5"/>
      <c r="D99" s="6"/>
      <c r="E99" s="7" t="s">
        <v>121</v>
      </c>
      <c r="F99" s="8"/>
      <c r="G99" s="9"/>
      <c r="H99" s="7" t="s">
        <v>232</v>
      </c>
      <c r="I99" s="8"/>
      <c r="J99" s="9"/>
      <c r="K99" s="3"/>
      <c r="L99" s="4" t="s">
        <v>26</v>
      </c>
      <c r="M99" s="8"/>
      <c r="N99" s="8"/>
      <c r="O99" s="8"/>
      <c r="P99" s="8"/>
      <c r="Q99" s="9"/>
      <c r="R99" s="7" t="s">
        <v>6</v>
      </c>
      <c r="S99" s="9"/>
      <c r="T99" s="4"/>
      <c r="U99" s="5"/>
      <c r="V99" s="5"/>
      <c r="W99" s="6"/>
    </row>
    <row r="100" spans="2:23" ht="78" customHeight="1" x14ac:dyDescent="0.55000000000000004">
      <c r="B100" s="4" t="s">
        <v>109</v>
      </c>
      <c r="C100" s="5"/>
      <c r="D100" s="6"/>
      <c r="E100" s="7" t="s">
        <v>122</v>
      </c>
      <c r="F100" s="8"/>
      <c r="G100" s="9"/>
      <c r="H100" s="7" t="s">
        <v>233</v>
      </c>
      <c r="I100" s="8"/>
      <c r="J100" s="9"/>
      <c r="K100" s="3"/>
      <c r="L100" s="4" t="s">
        <v>26</v>
      </c>
      <c r="M100" s="8"/>
      <c r="N100" s="8"/>
      <c r="O100" s="8"/>
      <c r="P100" s="8"/>
      <c r="Q100" s="9"/>
      <c r="R100" s="7" t="s">
        <v>6</v>
      </c>
      <c r="S100" s="9"/>
      <c r="T100" s="4"/>
      <c r="U100" s="5"/>
      <c r="V100" s="5"/>
      <c r="W100" s="6"/>
    </row>
    <row r="101" spans="2:23" ht="78" customHeight="1" x14ac:dyDescent="0.55000000000000004">
      <c r="B101" s="4" t="s">
        <v>109</v>
      </c>
      <c r="C101" s="5"/>
      <c r="D101" s="6"/>
      <c r="E101" s="7" t="s">
        <v>123</v>
      </c>
      <c r="F101" s="8"/>
      <c r="G101" s="9"/>
      <c r="H101" s="7" t="s">
        <v>234</v>
      </c>
      <c r="I101" s="8"/>
      <c r="J101" s="9"/>
      <c r="K101" s="3"/>
      <c r="L101" s="4" t="s">
        <v>26</v>
      </c>
      <c r="M101" s="8"/>
      <c r="N101" s="8"/>
      <c r="O101" s="8"/>
      <c r="P101" s="8"/>
      <c r="Q101" s="9"/>
      <c r="R101" s="7" t="s">
        <v>6</v>
      </c>
      <c r="S101" s="9"/>
      <c r="T101" s="4"/>
      <c r="U101" s="5"/>
      <c r="V101" s="5"/>
      <c r="W101" s="6"/>
    </row>
    <row r="102" spans="2:23" ht="78" customHeight="1" x14ac:dyDescent="0.55000000000000004">
      <c r="B102" s="4" t="s">
        <v>109</v>
      </c>
      <c r="C102" s="5"/>
      <c r="D102" s="6"/>
      <c r="E102" s="7" t="s">
        <v>124</v>
      </c>
      <c r="F102" s="8"/>
      <c r="G102" s="9"/>
      <c r="H102" s="7" t="s">
        <v>235</v>
      </c>
      <c r="I102" s="8"/>
      <c r="J102" s="9"/>
      <c r="K102" s="3"/>
      <c r="L102" s="4" t="s">
        <v>26</v>
      </c>
      <c r="M102" s="8"/>
      <c r="N102" s="8"/>
      <c r="O102" s="8"/>
      <c r="P102" s="8"/>
      <c r="Q102" s="9"/>
      <c r="R102" s="7" t="s">
        <v>6</v>
      </c>
      <c r="S102" s="9"/>
      <c r="T102" s="4"/>
      <c r="U102" s="5"/>
      <c r="V102" s="5"/>
      <c r="W102" s="6"/>
    </row>
    <row r="103" spans="2:23" ht="78" customHeight="1" x14ac:dyDescent="0.55000000000000004">
      <c r="B103" s="4" t="s">
        <v>110</v>
      </c>
      <c r="C103" s="5"/>
      <c r="D103" s="6"/>
      <c r="E103" s="7" t="s">
        <v>115</v>
      </c>
      <c r="F103" s="8"/>
      <c r="G103" s="9"/>
      <c r="H103" s="7" t="s">
        <v>236</v>
      </c>
      <c r="I103" s="8"/>
      <c r="J103" s="9"/>
      <c r="K103" s="3"/>
      <c r="L103" s="4" t="s">
        <v>26</v>
      </c>
      <c r="M103" s="8"/>
      <c r="N103" s="8"/>
      <c r="O103" s="8"/>
      <c r="P103" s="8"/>
      <c r="Q103" s="9"/>
      <c r="R103" s="7" t="s">
        <v>6</v>
      </c>
      <c r="S103" s="9"/>
      <c r="T103" s="4"/>
      <c r="U103" s="5"/>
      <c r="V103" s="5"/>
      <c r="W103" s="6"/>
    </row>
    <row r="104" spans="2:23" ht="78" customHeight="1" x14ac:dyDescent="0.55000000000000004">
      <c r="B104" s="4" t="s">
        <v>110</v>
      </c>
      <c r="C104" s="5"/>
      <c r="D104" s="6"/>
      <c r="E104" s="7" t="s">
        <v>125</v>
      </c>
      <c r="F104" s="8"/>
      <c r="G104" s="9"/>
      <c r="H104" s="7" t="s">
        <v>237</v>
      </c>
      <c r="I104" s="8"/>
      <c r="J104" s="9"/>
      <c r="K104" s="3"/>
      <c r="L104" s="4" t="s">
        <v>26</v>
      </c>
      <c r="M104" s="8"/>
      <c r="N104" s="8"/>
      <c r="O104" s="8"/>
      <c r="P104" s="8"/>
      <c r="Q104" s="9"/>
      <c r="R104" s="7" t="s">
        <v>6</v>
      </c>
      <c r="S104" s="9"/>
      <c r="T104" s="4"/>
      <c r="U104" s="5"/>
      <c r="V104" s="5"/>
      <c r="W104" s="6"/>
    </row>
    <row r="105" spans="2:23" ht="78" customHeight="1" x14ac:dyDescent="0.55000000000000004">
      <c r="B105" s="4" t="s">
        <v>110</v>
      </c>
      <c r="C105" s="5"/>
      <c r="D105" s="6"/>
      <c r="E105" s="7" t="s">
        <v>126</v>
      </c>
      <c r="F105" s="8"/>
      <c r="G105" s="9"/>
      <c r="H105" s="7" t="s">
        <v>238</v>
      </c>
      <c r="I105" s="8"/>
      <c r="J105" s="9"/>
      <c r="K105" s="3"/>
      <c r="L105" s="4" t="s">
        <v>26</v>
      </c>
      <c r="M105" s="8"/>
      <c r="N105" s="8"/>
      <c r="O105" s="8"/>
      <c r="P105" s="8"/>
      <c r="Q105" s="9"/>
      <c r="R105" s="7" t="s">
        <v>6</v>
      </c>
      <c r="S105" s="9"/>
      <c r="T105" s="4"/>
      <c r="U105" s="5"/>
      <c r="V105" s="5"/>
      <c r="W105" s="6"/>
    </row>
    <row r="106" spans="2:23" ht="78" customHeight="1" x14ac:dyDescent="0.55000000000000004">
      <c r="B106" s="4" t="s">
        <v>110</v>
      </c>
      <c r="C106" s="5"/>
      <c r="D106" s="6"/>
      <c r="E106" s="7" t="s">
        <v>127</v>
      </c>
      <c r="F106" s="8"/>
      <c r="G106" s="9"/>
      <c r="H106" s="7" t="s">
        <v>239</v>
      </c>
      <c r="I106" s="8"/>
      <c r="J106" s="9"/>
      <c r="K106" s="3"/>
      <c r="L106" s="4" t="s">
        <v>26</v>
      </c>
      <c r="M106" s="8"/>
      <c r="N106" s="8"/>
      <c r="O106" s="8"/>
      <c r="P106" s="8"/>
      <c r="Q106" s="9"/>
      <c r="R106" s="7" t="s">
        <v>6</v>
      </c>
      <c r="S106" s="9"/>
      <c r="T106" s="4"/>
      <c r="U106" s="5"/>
      <c r="V106" s="5"/>
      <c r="W106" s="6"/>
    </row>
    <row r="107" spans="2:23" ht="78" customHeight="1" x14ac:dyDescent="0.55000000000000004">
      <c r="B107" s="4" t="s">
        <v>110</v>
      </c>
      <c r="C107" s="5"/>
      <c r="D107" s="6"/>
      <c r="E107" s="7" t="s">
        <v>119</v>
      </c>
      <c r="F107" s="8"/>
      <c r="G107" s="9"/>
      <c r="H107" s="7" t="s">
        <v>240</v>
      </c>
      <c r="I107" s="8"/>
      <c r="J107" s="9"/>
      <c r="K107" s="3"/>
      <c r="L107" s="4" t="s">
        <v>26</v>
      </c>
      <c r="M107" s="8"/>
      <c r="N107" s="8"/>
      <c r="O107" s="8"/>
      <c r="P107" s="8"/>
      <c r="Q107" s="9"/>
      <c r="R107" s="7" t="s">
        <v>6</v>
      </c>
      <c r="S107" s="9"/>
      <c r="T107" s="4"/>
      <c r="U107" s="5"/>
      <c r="V107" s="5"/>
      <c r="W107" s="6"/>
    </row>
    <row r="108" spans="2:23" ht="78" customHeight="1" x14ac:dyDescent="0.55000000000000004">
      <c r="B108" s="4" t="s">
        <v>110</v>
      </c>
      <c r="C108" s="5"/>
      <c r="D108" s="6"/>
      <c r="E108" s="7" t="s">
        <v>120</v>
      </c>
      <c r="F108" s="8"/>
      <c r="G108" s="9"/>
      <c r="H108" s="7" t="s">
        <v>241</v>
      </c>
      <c r="I108" s="8"/>
      <c r="J108" s="9"/>
      <c r="K108" s="3"/>
      <c r="L108" s="4" t="s">
        <v>26</v>
      </c>
      <c r="M108" s="8"/>
      <c r="N108" s="8"/>
      <c r="O108" s="8"/>
      <c r="P108" s="8"/>
      <c r="Q108" s="9"/>
      <c r="R108" s="7" t="s">
        <v>6</v>
      </c>
      <c r="S108" s="9"/>
      <c r="T108" s="4"/>
      <c r="U108" s="5"/>
      <c r="V108" s="5"/>
      <c r="W108" s="6"/>
    </row>
    <row r="109" spans="2:23" ht="78" customHeight="1" x14ac:dyDescent="0.55000000000000004">
      <c r="B109" s="4" t="s">
        <v>110</v>
      </c>
      <c r="C109" s="5"/>
      <c r="D109" s="6"/>
      <c r="E109" s="7" t="s">
        <v>124</v>
      </c>
      <c r="F109" s="8"/>
      <c r="G109" s="9"/>
      <c r="H109" s="7" t="s">
        <v>242</v>
      </c>
      <c r="I109" s="8"/>
      <c r="J109" s="9"/>
      <c r="K109" s="3"/>
      <c r="L109" s="4" t="s">
        <v>26</v>
      </c>
      <c r="M109" s="8"/>
      <c r="N109" s="8"/>
      <c r="O109" s="8"/>
      <c r="P109" s="8"/>
      <c r="Q109" s="9"/>
      <c r="R109" s="7" t="s">
        <v>6</v>
      </c>
      <c r="S109" s="9"/>
      <c r="T109" s="4"/>
      <c r="U109" s="5"/>
      <c r="V109" s="5"/>
      <c r="W109" s="6"/>
    </row>
    <row r="110" spans="2:23" ht="78" customHeight="1" x14ac:dyDescent="0.55000000000000004">
      <c r="B110" s="4" t="s">
        <v>111</v>
      </c>
      <c r="C110" s="5"/>
      <c r="D110" s="6"/>
      <c r="E110" s="7" t="s">
        <v>119</v>
      </c>
      <c r="F110" s="8"/>
      <c r="G110" s="9"/>
      <c r="H110" s="7" t="s">
        <v>243</v>
      </c>
      <c r="I110" s="8"/>
      <c r="J110" s="9"/>
      <c r="K110" s="3"/>
      <c r="L110" s="4" t="s">
        <v>26</v>
      </c>
      <c r="M110" s="8"/>
      <c r="N110" s="8"/>
      <c r="O110" s="8"/>
      <c r="P110" s="8"/>
      <c r="Q110" s="9"/>
      <c r="R110" s="7" t="s">
        <v>6</v>
      </c>
      <c r="S110" s="9"/>
      <c r="T110" s="4"/>
      <c r="U110" s="5"/>
      <c r="V110" s="5"/>
      <c r="W110" s="6"/>
    </row>
    <row r="111" spans="2:23" ht="78" customHeight="1" x14ac:dyDescent="0.55000000000000004">
      <c r="B111" s="4" t="s">
        <v>111</v>
      </c>
      <c r="C111" s="5"/>
      <c r="D111" s="6"/>
      <c r="E111" s="7" t="s">
        <v>120</v>
      </c>
      <c r="F111" s="8"/>
      <c r="G111" s="9"/>
      <c r="H111" s="7" t="s">
        <v>244</v>
      </c>
      <c r="I111" s="8"/>
      <c r="J111" s="9"/>
      <c r="K111" s="3"/>
      <c r="L111" s="4" t="s">
        <v>26</v>
      </c>
      <c r="M111" s="8"/>
      <c r="N111" s="8"/>
      <c r="O111" s="8"/>
      <c r="P111" s="8"/>
      <c r="Q111" s="9"/>
      <c r="R111" s="7" t="s">
        <v>6</v>
      </c>
      <c r="S111" s="9"/>
      <c r="T111" s="4"/>
      <c r="U111" s="5"/>
      <c r="V111" s="5"/>
      <c r="W111" s="6"/>
    </row>
    <row r="112" spans="2:23" ht="78" customHeight="1" x14ac:dyDescent="0.55000000000000004">
      <c r="B112" s="4" t="s">
        <v>111</v>
      </c>
      <c r="C112" s="5"/>
      <c r="D112" s="6"/>
      <c r="E112" s="7" t="s">
        <v>121</v>
      </c>
      <c r="F112" s="8"/>
      <c r="G112" s="9"/>
      <c r="H112" s="7" t="s">
        <v>245</v>
      </c>
      <c r="I112" s="8"/>
      <c r="J112" s="9"/>
      <c r="K112" s="3"/>
      <c r="L112" s="4" t="s">
        <v>26</v>
      </c>
      <c r="M112" s="8"/>
      <c r="N112" s="8"/>
      <c r="O112" s="8"/>
      <c r="P112" s="8"/>
      <c r="Q112" s="9"/>
      <c r="R112" s="7" t="s">
        <v>6</v>
      </c>
      <c r="S112" s="9"/>
      <c r="T112" s="4"/>
      <c r="U112" s="5"/>
      <c r="V112" s="5"/>
      <c r="W112" s="6"/>
    </row>
    <row r="113" spans="2:23" ht="78" customHeight="1" x14ac:dyDescent="0.55000000000000004">
      <c r="B113" s="4" t="s">
        <v>111</v>
      </c>
      <c r="C113" s="5"/>
      <c r="D113" s="6"/>
      <c r="E113" s="7" t="s">
        <v>122</v>
      </c>
      <c r="F113" s="8"/>
      <c r="G113" s="9"/>
      <c r="H113" s="7" t="s">
        <v>246</v>
      </c>
      <c r="I113" s="8"/>
      <c r="J113" s="9"/>
      <c r="K113" s="3"/>
      <c r="L113" s="4" t="s">
        <v>26</v>
      </c>
      <c r="M113" s="8"/>
      <c r="N113" s="8"/>
      <c r="O113" s="8"/>
      <c r="P113" s="8"/>
      <c r="Q113" s="9"/>
      <c r="R113" s="7" t="s">
        <v>6</v>
      </c>
      <c r="S113" s="9"/>
      <c r="T113" s="4"/>
      <c r="U113" s="5"/>
      <c r="V113" s="5"/>
      <c r="W113" s="6"/>
    </row>
    <row r="114" spans="2:23" ht="78" customHeight="1" x14ac:dyDescent="0.55000000000000004">
      <c r="B114" s="4" t="s">
        <v>111</v>
      </c>
      <c r="C114" s="5"/>
      <c r="D114" s="6"/>
      <c r="E114" s="7" t="s">
        <v>123</v>
      </c>
      <c r="F114" s="8"/>
      <c r="G114" s="9"/>
      <c r="H114" s="7" t="s">
        <v>247</v>
      </c>
      <c r="I114" s="8"/>
      <c r="J114" s="9"/>
      <c r="K114" s="3"/>
      <c r="L114" s="4" t="s">
        <v>26</v>
      </c>
      <c r="M114" s="8"/>
      <c r="N114" s="8"/>
      <c r="O114" s="8"/>
      <c r="P114" s="8"/>
      <c r="Q114" s="9"/>
      <c r="R114" s="7" t="s">
        <v>6</v>
      </c>
      <c r="S114" s="9"/>
      <c r="T114" s="4"/>
      <c r="U114" s="5"/>
      <c r="V114" s="5"/>
      <c r="W114" s="6"/>
    </row>
    <row r="115" spans="2:23" ht="78" customHeight="1" x14ac:dyDescent="0.55000000000000004">
      <c r="B115" s="4" t="s">
        <v>111</v>
      </c>
      <c r="C115" s="5"/>
      <c r="D115" s="6"/>
      <c r="E115" s="7" t="s">
        <v>128</v>
      </c>
      <c r="F115" s="8"/>
      <c r="G115" s="9"/>
      <c r="H115" s="7" t="s">
        <v>248</v>
      </c>
      <c r="I115" s="8"/>
      <c r="J115" s="9"/>
      <c r="K115" s="3"/>
      <c r="L115" s="4" t="s">
        <v>26</v>
      </c>
      <c r="M115" s="8"/>
      <c r="N115" s="8"/>
      <c r="O115" s="8"/>
      <c r="P115" s="8"/>
      <c r="Q115" s="9"/>
      <c r="R115" s="7" t="s">
        <v>6</v>
      </c>
      <c r="S115" s="9"/>
      <c r="T115" s="4"/>
      <c r="U115" s="5"/>
      <c r="V115" s="5"/>
      <c r="W115" s="6"/>
    </row>
    <row r="116" spans="2:23" ht="78" customHeight="1" x14ac:dyDescent="0.55000000000000004">
      <c r="B116" s="4" t="s">
        <v>111</v>
      </c>
      <c r="C116" s="5"/>
      <c r="D116" s="6"/>
      <c r="E116" s="7" t="s">
        <v>129</v>
      </c>
      <c r="F116" s="8"/>
      <c r="G116" s="9"/>
      <c r="H116" s="7" t="s">
        <v>249</v>
      </c>
      <c r="I116" s="8"/>
      <c r="J116" s="9"/>
      <c r="K116" s="3"/>
      <c r="L116" s="4" t="s">
        <v>26</v>
      </c>
      <c r="M116" s="8"/>
      <c r="N116" s="8"/>
      <c r="O116" s="8"/>
      <c r="P116" s="8"/>
      <c r="Q116" s="9"/>
      <c r="R116" s="7" t="s">
        <v>6</v>
      </c>
      <c r="S116" s="9"/>
      <c r="T116" s="4"/>
      <c r="U116" s="5"/>
      <c r="V116" s="5"/>
      <c r="W116" s="6"/>
    </row>
    <row r="117" spans="2:23" ht="78" customHeight="1" x14ac:dyDescent="0.55000000000000004">
      <c r="B117" s="4" t="s">
        <v>111</v>
      </c>
      <c r="C117" s="5"/>
      <c r="D117" s="6"/>
      <c r="E117" s="7" t="s">
        <v>124</v>
      </c>
      <c r="F117" s="8"/>
      <c r="G117" s="9"/>
      <c r="H117" s="7" t="s">
        <v>250</v>
      </c>
      <c r="I117" s="8"/>
      <c r="J117" s="9"/>
      <c r="K117" s="3"/>
      <c r="L117" s="4" t="s">
        <v>26</v>
      </c>
      <c r="M117" s="8"/>
      <c r="N117" s="8"/>
      <c r="O117" s="8"/>
      <c r="P117" s="8"/>
      <c r="Q117" s="9"/>
      <c r="R117" s="7" t="s">
        <v>6</v>
      </c>
      <c r="S117" s="9"/>
      <c r="T117" s="4"/>
      <c r="U117" s="5"/>
      <c r="V117" s="5"/>
      <c r="W117" s="6"/>
    </row>
    <row r="118" spans="2:23" ht="78" customHeight="1" x14ac:dyDescent="0.55000000000000004">
      <c r="B118" s="4" t="s">
        <v>130</v>
      </c>
      <c r="C118" s="5"/>
      <c r="D118" s="6"/>
      <c r="E118" s="7" t="s">
        <v>131</v>
      </c>
      <c r="F118" s="8"/>
      <c r="G118" s="9"/>
      <c r="H118" s="7" t="s">
        <v>251</v>
      </c>
      <c r="I118" s="8"/>
      <c r="J118" s="9"/>
      <c r="K118" s="3"/>
      <c r="L118" s="4" t="s">
        <v>26</v>
      </c>
      <c r="M118" s="8"/>
      <c r="N118" s="8"/>
      <c r="O118" s="8"/>
      <c r="P118" s="8"/>
      <c r="Q118" s="9"/>
      <c r="R118" s="7" t="s">
        <v>6</v>
      </c>
      <c r="S118" s="9"/>
      <c r="T118" s="4"/>
      <c r="U118" s="5"/>
      <c r="V118" s="5"/>
      <c r="W118" s="6"/>
    </row>
    <row r="119" spans="2:23" ht="78" customHeight="1" x14ac:dyDescent="0.55000000000000004">
      <c r="B119" s="4" t="s">
        <v>133</v>
      </c>
      <c r="C119" s="5"/>
      <c r="D119" s="6"/>
      <c r="E119" s="7" t="s">
        <v>132</v>
      </c>
      <c r="F119" s="8"/>
      <c r="G119" s="9"/>
      <c r="H119" s="7" t="s">
        <v>252</v>
      </c>
      <c r="I119" s="8"/>
      <c r="J119" s="9"/>
      <c r="K119" s="3"/>
      <c r="L119" s="4" t="s">
        <v>26</v>
      </c>
      <c r="M119" s="8"/>
      <c r="N119" s="8"/>
      <c r="O119" s="8"/>
      <c r="P119" s="8"/>
      <c r="Q119" s="9"/>
      <c r="R119" s="7" t="s">
        <v>6</v>
      </c>
      <c r="S119" s="9"/>
      <c r="T119" s="4"/>
      <c r="U119" s="5"/>
      <c r="V119" s="5"/>
      <c r="W119" s="6"/>
    </row>
    <row r="120" spans="2:23" ht="78" customHeight="1" x14ac:dyDescent="0.55000000000000004">
      <c r="B120" s="4" t="s">
        <v>134</v>
      </c>
      <c r="C120" s="5"/>
      <c r="D120" s="6"/>
      <c r="E120" s="7" t="s">
        <v>135</v>
      </c>
      <c r="F120" s="8"/>
      <c r="G120" s="9"/>
      <c r="H120" s="7" t="s">
        <v>253</v>
      </c>
      <c r="I120" s="8"/>
      <c r="J120" s="9"/>
      <c r="K120" s="3"/>
      <c r="L120" s="4" t="s">
        <v>26</v>
      </c>
      <c r="M120" s="8"/>
      <c r="N120" s="8"/>
      <c r="O120" s="8"/>
      <c r="P120" s="8"/>
      <c r="Q120" s="9"/>
      <c r="R120" s="7" t="s">
        <v>6</v>
      </c>
      <c r="S120" s="9"/>
      <c r="T120" s="4"/>
      <c r="U120" s="5"/>
      <c r="V120" s="5"/>
      <c r="W120" s="6"/>
    </row>
    <row r="121" spans="2:23" ht="78" customHeight="1" x14ac:dyDescent="0.55000000000000004">
      <c r="B121" s="4" t="s">
        <v>137</v>
      </c>
      <c r="C121" s="5"/>
      <c r="D121" s="6"/>
      <c r="E121" s="7" t="s">
        <v>136</v>
      </c>
      <c r="F121" s="8"/>
      <c r="G121" s="9"/>
      <c r="H121" s="7" t="s">
        <v>254</v>
      </c>
      <c r="I121" s="8"/>
      <c r="J121" s="9"/>
      <c r="K121" s="3"/>
      <c r="L121" s="4" t="s">
        <v>26</v>
      </c>
      <c r="M121" s="8"/>
      <c r="N121" s="8"/>
      <c r="O121" s="8"/>
      <c r="P121" s="8"/>
      <c r="Q121" s="9"/>
      <c r="R121" s="7" t="s">
        <v>6</v>
      </c>
      <c r="S121" s="9"/>
      <c r="T121" s="4"/>
      <c r="U121" s="5"/>
      <c r="V121" s="5"/>
      <c r="W121" s="6"/>
    </row>
    <row r="122" spans="2:23" ht="78" customHeight="1" x14ac:dyDescent="0.55000000000000004">
      <c r="B122" s="4" t="s">
        <v>138</v>
      </c>
      <c r="C122" s="5"/>
      <c r="D122" s="6"/>
      <c r="E122" s="7" t="s">
        <v>139</v>
      </c>
      <c r="F122" s="8"/>
      <c r="G122" s="9"/>
      <c r="H122" s="7" t="s">
        <v>255</v>
      </c>
      <c r="I122" s="8"/>
      <c r="J122" s="9"/>
      <c r="K122" s="3"/>
      <c r="L122" s="4" t="s">
        <v>26</v>
      </c>
      <c r="M122" s="8"/>
      <c r="N122" s="8"/>
      <c r="O122" s="8"/>
      <c r="P122" s="8"/>
      <c r="Q122" s="9"/>
      <c r="R122" s="7" t="s">
        <v>6</v>
      </c>
      <c r="S122" s="9"/>
      <c r="T122" s="4"/>
      <c r="U122" s="5"/>
      <c r="V122" s="5"/>
      <c r="W122" s="6"/>
    </row>
    <row r="123" spans="2:23" ht="78" customHeight="1" x14ac:dyDescent="0.55000000000000004">
      <c r="B123" s="4" t="s">
        <v>138</v>
      </c>
      <c r="C123" s="5"/>
      <c r="D123" s="6"/>
      <c r="E123" s="7" t="s">
        <v>140</v>
      </c>
      <c r="F123" s="8"/>
      <c r="G123" s="9"/>
      <c r="H123" s="7" t="s">
        <v>256</v>
      </c>
      <c r="I123" s="8"/>
      <c r="J123" s="9"/>
      <c r="K123" s="3"/>
      <c r="L123" s="4" t="s">
        <v>26</v>
      </c>
      <c r="M123" s="8"/>
      <c r="N123" s="8"/>
      <c r="O123" s="8"/>
      <c r="P123" s="8"/>
      <c r="Q123" s="9"/>
      <c r="R123" s="7" t="s">
        <v>6</v>
      </c>
      <c r="S123" s="9"/>
      <c r="T123" s="4"/>
      <c r="U123" s="5"/>
      <c r="V123" s="5"/>
      <c r="W123" s="6"/>
    </row>
    <row r="124" spans="2:23" ht="78" customHeight="1" x14ac:dyDescent="0.55000000000000004">
      <c r="B124" s="4" t="s">
        <v>138</v>
      </c>
      <c r="C124" s="5"/>
      <c r="D124" s="6"/>
      <c r="E124" s="7" t="s">
        <v>141</v>
      </c>
      <c r="F124" s="8"/>
      <c r="G124" s="9"/>
      <c r="H124" s="7" t="s">
        <v>257</v>
      </c>
      <c r="I124" s="8"/>
      <c r="J124" s="9"/>
      <c r="K124" s="3"/>
      <c r="L124" s="4" t="s">
        <v>26</v>
      </c>
      <c r="M124" s="8"/>
      <c r="N124" s="8"/>
      <c r="O124" s="8"/>
      <c r="P124" s="8"/>
      <c r="Q124" s="9"/>
      <c r="R124" s="7" t="s">
        <v>6</v>
      </c>
      <c r="S124" s="9"/>
      <c r="T124" s="4"/>
      <c r="U124" s="5"/>
      <c r="V124" s="5"/>
      <c r="W124" s="6"/>
    </row>
    <row r="125" spans="2:23" ht="78" customHeight="1" x14ac:dyDescent="0.55000000000000004">
      <c r="B125" s="4" t="s">
        <v>138</v>
      </c>
      <c r="C125" s="5"/>
      <c r="D125" s="6"/>
      <c r="E125" s="7" t="s">
        <v>142</v>
      </c>
      <c r="F125" s="8"/>
      <c r="G125" s="9"/>
      <c r="H125" s="7" t="s">
        <v>258</v>
      </c>
      <c r="I125" s="8"/>
      <c r="J125" s="9"/>
      <c r="K125" s="3"/>
      <c r="L125" s="4" t="s">
        <v>26</v>
      </c>
      <c r="M125" s="8"/>
      <c r="N125" s="8"/>
      <c r="O125" s="8"/>
      <c r="P125" s="8"/>
      <c r="Q125" s="9"/>
      <c r="R125" s="7" t="s">
        <v>6</v>
      </c>
      <c r="S125" s="9"/>
      <c r="T125" s="4"/>
      <c r="U125" s="5"/>
      <c r="V125" s="5"/>
      <c r="W125" s="6"/>
    </row>
    <row r="126" spans="2:23" ht="78" customHeight="1" x14ac:dyDescent="0.55000000000000004">
      <c r="B126" s="4" t="s">
        <v>138</v>
      </c>
      <c r="C126" s="5"/>
      <c r="D126" s="6"/>
      <c r="E126" s="7" t="s">
        <v>143</v>
      </c>
      <c r="F126" s="8"/>
      <c r="G126" s="9"/>
      <c r="H126" s="7" t="s">
        <v>259</v>
      </c>
      <c r="I126" s="8"/>
      <c r="J126" s="9"/>
      <c r="K126" s="3"/>
      <c r="L126" s="4" t="s">
        <v>26</v>
      </c>
      <c r="M126" s="8"/>
      <c r="N126" s="8"/>
      <c r="O126" s="8"/>
      <c r="P126" s="8"/>
      <c r="Q126" s="9"/>
      <c r="R126" s="7" t="s">
        <v>6</v>
      </c>
      <c r="S126" s="9"/>
      <c r="T126" s="4"/>
      <c r="U126" s="5"/>
      <c r="V126" s="5"/>
      <c r="W126" s="6"/>
    </row>
    <row r="127" spans="2:23" ht="78" customHeight="1" x14ac:dyDescent="0.55000000000000004">
      <c r="B127" s="4" t="s">
        <v>138</v>
      </c>
      <c r="C127" s="5"/>
      <c r="D127" s="6"/>
      <c r="E127" s="7" t="s">
        <v>144</v>
      </c>
      <c r="F127" s="8"/>
      <c r="G127" s="9"/>
      <c r="H127" s="7" t="s">
        <v>260</v>
      </c>
      <c r="I127" s="8"/>
      <c r="J127" s="9"/>
      <c r="K127" s="3"/>
      <c r="L127" s="4" t="s">
        <v>26</v>
      </c>
      <c r="M127" s="8"/>
      <c r="N127" s="8"/>
      <c r="O127" s="8"/>
      <c r="P127" s="8"/>
      <c r="Q127" s="9"/>
      <c r="R127" s="7" t="s">
        <v>6</v>
      </c>
      <c r="S127" s="9"/>
      <c r="T127" s="4"/>
      <c r="U127" s="5"/>
      <c r="V127" s="5"/>
      <c r="W127" s="6"/>
    </row>
    <row r="128" spans="2:23" ht="78" customHeight="1" x14ac:dyDescent="0.55000000000000004">
      <c r="B128" s="4" t="s">
        <v>145</v>
      </c>
      <c r="C128" s="5"/>
      <c r="D128" s="6"/>
      <c r="E128" s="7" t="s">
        <v>146</v>
      </c>
      <c r="F128" s="8"/>
      <c r="G128" s="9"/>
      <c r="H128" s="7" t="s">
        <v>261</v>
      </c>
      <c r="I128" s="8"/>
      <c r="J128" s="9"/>
      <c r="K128" s="3"/>
      <c r="L128" s="4" t="s">
        <v>26</v>
      </c>
      <c r="M128" s="8"/>
      <c r="N128" s="8"/>
      <c r="O128" s="8"/>
      <c r="P128" s="8"/>
      <c r="Q128" s="9"/>
      <c r="R128" s="7" t="s">
        <v>6</v>
      </c>
      <c r="S128" s="9"/>
      <c r="T128" s="4"/>
      <c r="U128" s="5"/>
      <c r="V128" s="5"/>
      <c r="W128" s="6"/>
    </row>
    <row r="129" spans="2:23" ht="78" customHeight="1" x14ac:dyDescent="0.55000000000000004">
      <c r="B129" s="4" t="s">
        <v>145</v>
      </c>
      <c r="C129" s="5"/>
      <c r="D129" s="6"/>
      <c r="E129" s="7" t="s">
        <v>147</v>
      </c>
      <c r="F129" s="8"/>
      <c r="G129" s="9"/>
      <c r="H129" s="7" t="s">
        <v>262</v>
      </c>
      <c r="I129" s="8"/>
      <c r="J129" s="9"/>
      <c r="K129" s="3"/>
      <c r="L129" s="4" t="s">
        <v>26</v>
      </c>
      <c r="M129" s="8"/>
      <c r="N129" s="8"/>
      <c r="O129" s="8"/>
      <c r="P129" s="8"/>
      <c r="Q129" s="9"/>
      <c r="R129" s="7" t="s">
        <v>6</v>
      </c>
      <c r="S129" s="9"/>
      <c r="T129" s="4"/>
      <c r="U129" s="5"/>
      <c r="V129" s="5"/>
      <c r="W129" s="6"/>
    </row>
    <row r="131" spans="2:23" x14ac:dyDescent="0.55000000000000004">
      <c r="Q131" t="s">
        <v>301</v>
      </c>
    </row>
    <row r="132" spans="2:23" x14ac:dyDescent="0.55000000000000004">
      <c r="Q132" t="s">
        <v>302</v>
      </c>
      <c r="R132">
        <f>COUNTIF(R6:S129,"yes")</f>
        <v>13</v>
      </c>
    </row>
    <row r="133" spans="2:23" x14ac:dyDescent="0.55000000000000004">
      <c r="Q133" t="s">
        <v>303</v>
      </c>
      <c r="R133">
        <f>COUNTIF(R6:S129,"no")</f>
        <v>30</v>
      </c>
    </row>
    <row r="134" spans="2:23" x14ac:dyDescent="0.55000000000000004">
      <c r="Q134" t="s">
        <v>304</v>
      </c>
      <c r="R134">
        <f>COUNTIF(R6:S129,"not tested")</f>
        <v>81</v>
      </c>
    </row>
  </sheetData>
  <mergeCells count="755">
    <mergeCell ref="B129:D129"/>
    <mergeCell ref="E129:G129"/>
    <mergeCell ref="H129:J129"/>
    <mergeCell ref="L129:Q129"/>
    <mergeCell ref="R129:S129"/>
    <mergeCell ref="T129:W129"/>
    <mergeCell ref="B127:D127"/>
    <mergeCell ref="E127:G127"/>
    <mergeCell ref="H127:J127"/>
    <mergeCell ref="L127:Q127"/>
    <mergeCell ref="R127:S127"/>
    <mergeCell ref="T127:W127"/>
    <mergeCell ref="B128:D128"/>
    <mergeCell ref="E128:G128"/>
    <mergeCell ref="H128:J128"/>
    <mergeCell ref="L128:Q128"/>
    <mergeCell ref="R128:S128"/>
    <mergeCell ref="T128:W128"/>
    <mergeCell ref="B125:D125"/>
    <mergeCell ref="E125:G125"/>
    <mergeCell ref="H125:J125"/>
    <mergeCell ref="L125:Q125"/>
    <mergeCell ref="R125:S125"/>
    <mergeCell ref="T125:W125"/>
    <mergeCell ref="B126:D126"/>
    <mergeCell ref="E126:G126"/>
    <mergeCell ref="H126:J126"/>
    <mergeCell ref="L126:Q126"/>
    <mergeCell ref="R126:S126"/>
    <mergeCell ref="T126:W126"/>
    <mergeCell ref="B123:D123"/>
    <mergeCell ref="E123:G123"/>
    <mergeCell ref="H123:J123"/>
    <mergeCell ref="L123:Q123"/>
    <mergeCell ref="R123:S123"/>
    <mergeCell ref="T123:W123"/>
    <mergeCell ref="B124:D124"/>
    <mergeCell ref="E124:G124"/>
    <mergeCell ref="H124:J124"/>
    <mergeCell ref="L124:Q124"/>
    <mergeCell ref="R124:S124"/>
    <mergeCell ref="T124:W124"/>
    <mergeCell ref="B121:D121"/>
    <mergeCell ref="E121:G121"/>
    <mergeCell ref="H121:J121"/>
    <mergeCell ref="L121:Q121"/>
    <mergeCell ref="R121:S121"/>
    <mergeCell ref="T121:W121"/>
    <mergeCell ref="B122:D122"/>
    <mergeCell ref="E122:G122"/>
    <mergeCell ref="H122:J122"/>
    <mergeCell ref="L122:Q122"/>
    <mergeCell ref="R122:S122"/>
    <mergeCell ref="T122:W122"/>
    <mergeCell ref="B119:D119"/>
    <mergeCell ref="E119:G119"/>
    <mergeCell ref="H119:J119"/>
    <mergeCell ref="L119:Q119"/>
    <mergeCell ref="R119:S119"/>
    <mergeCell ref="T119:W119"/>
    <mergeCell ref="B120:D120"/>
    <mergeCell ref="E120:G120"/>
    <mergeCell ref="H120:J120"/>
    <mergeCell ref="L120:Q120"/>
    <mergeCell ref="R120:S120"/>
    <mergeCell ref="T120:W120"/>
    <mergeCell ref="B117:D117"/>
    <mergeCell ref="E117:G117"/>
    <mergeCell ref="H117:J117"/>
    <mergeCell ref="L117:Q117"/>
    <mergeCell ref="R117:S117"/>
    <mergeCell ref="T117:W117"/>
    <mergeCell ref="B118:D118"/>
    <mergeCell ref="E118:G118"/>
    <mergeCell ref="H118:J118"/>
    <mergeCell ref="L118:Q118"/>
    <mergeCell ref="R118:S118"/>
    <mergeCell ref="T118:W118"/>
    <mergeCell ref="B115:D115"/>
    <mergeCell ref="E115:G115"/>
    <mergeCell ref="H115:J115"/>
    <mergeCell ref="L115:Q115"/>
    <mergeCell ref="R115:S115"/>
    <mergeCell ref="T115:W115"/>
    <mergeCell ref="B116:D116"/>
    <mergeCell ref="E116:G116"/>
    <mergeCell ref="H116:J116"/>
    <mergeCell ref="L116:Q116"/>
    <mergeCell ref="R116:S116"/>
    <mergeCell ref="T116:W116"/>
    <mergeCell ref="B113:D113"/>
    <mergeCell ref="E113:G113"/>
    <mergeCell ref="H113:J113"/>
    <mergeCell ref="L113:Q113"/>
    <mergeCell ref="R113:S113"/>
    <mergeCell ref="T113:W113"/>
    <mergeCell ref="B114:D114"/>
    <mergeCell ref="E114:G114"/>
    <mergeCell ref="H114:J114"/>
    <mergeCell ref="L114:Q114"/>
    <mergeCell ref="R114:S114"/>
    <mergeCell ref="T114:W114"/>
    <mergeCell ref="B111:D111"/>
    <mergeCell ref="E111:G111"/>
    <mergeCell ref="H111:J111"/>
    <mergeCell ref="L111:Q111"/>
    <mergeCell ref="R111:S111"/>
    <mergeCell ref="T111:W111"/>
    <mergeCell ref="B112:D112"/>
    <mergeCell ref="E112:G112"/>
    <mergeCell ref="H112:J112"/>
    <mergeCell ref="L112:Q112"/>
    <mergeCell ref="R112:S112"/>
    <mergeCell ref="T112:W112"/>
    <mergeCell ref="B109:D109"/>
    <mergeCell ref="E109:G109"/>
    <mergeCell ref="H109:J109"/>
    <mergeCell ref="L109:Q109"/>
    <mergeCell ref="R109:S109"/>
    <mergeCell ref="T109:W109"/>
    <mergeCell ref="B110:D110"/>
    <mergeCell ref="E110:G110"/>
    <mergeCell ref="H110:J110"/>
    <mergeCell ref="L110:Q110"/>
    <mergeCell ref="R110:S110"/>
    <mergeCell ref="T110:W110"/>
    <mergeCell ref="B107:D107"/>
    <mergeCell ref="E107:G107"/>
    <mergeCell ref="H107:J107"/>
    <mergeCell ref="L107:Q107"/>
    <mergeCell ref="R107:S107"/>
    <mergeCell ref="T107:W107"/>
    <mergeCell ref="B108:D108"/>
    <mergeCell ref="E108:G108"/>
    <mergeCell ref="H108:J108"/>
    <mergeCell ref="L108:Q108"/>
    <mergeCell ref="R108:S108"/>
    <mergeCell ref="T108:W108"/>
    <mergeCell ref="B105:D105"/>
    <mergeCell ref="E105:G105"/>
    <mergeCell ref="H105:J105"/>
    <mergeCell ref="L105:Q105"/>
    <mergeCell ref="R105:S105"/>
    <mergeCell ref="T105:W105"/>
    <mergeCell ref="B106:D106"/>
    <mergeCell ref="E106:G106"/>
    <mergeCell ref="H106:J106"/>
    <mergeCell ref="L106:Q106"/>
    <mergeCell ref="R106:S106"/>
    <mergeCell ref="T106:W106"/>
    <mergeCell ref="B103:D103"/>
    <mergeCell ref="E103:G103"/>
    <mergeCell ref="H103:J103"/>
    <mergeCell ref="L103:Q103"/>
    <mergeCell ref="R103:S103"/>
    <mergeCell ref="T103:W103"/>
    <mergeCell ref="B104:D104"/>
    <mergeCell ref="E104:G104"/>
    <mergeCell ref="H104:J104"/>
    <mergeCell ref="L104:Q104"/>
    <mergeCell ref="R104:S104"/>
    <mergeCell ref="T104:W104"/>
    <mergeCell ref="B101:D101"/>
    <mergeCell ref="E101:G101"/>
    <mergeCell ref="H101:J101"/>
    <mergeCell ref="L101:Q101"/>
    <mergeCell ref="R101:S101"/>
    <mergeCell ref="T101:W101"/>
    <mergeCell ref="B102:D102"/>
    <mergeCell ref="E102:G102"/>
    <mergeCell ref="H102:J102"/>
    <mergeCell ref="L102:Q102"/>
    <mergeCell ref="R102:S102"/>
    <mergeCell ref="T102:W102"/>
    <mergeCell ref="B99:D99"/>
    <mergeCell ref="E99:G99"/>
    <mergeCell ref="H99:J99"/>
    <mergeCell ref="L99:Q99"/>
    <mergeCell ref="R99:S99"/>
    <mergeCell ref="T99:W99"/>
    <mergeCell ref="B100:D100"/>
    <mergeCell ref="E100:G100"/>
    <mergeCell ref="H100:J100"/>
    <mergeCell ref="L100:Q100"/>
    <mergeCell ref="R100:S100"/>
    <mergeCell ref="T100:W100"/>
    <mergeCell ref="B97:D97"/>
    <mergeCell ref="E97:G97"/>
    <mergeCell ref="H97:J97"/>
    <mergeCell ref="L97:Q97"/>
    <mergeCell ref="R97:S97"/>
    <mergeCell ref="T97:W97"/>
    <mergeCell ref="B98:D98"/>
    <mergeCell ref="E98:G98"/>
    <mergeCell ref="H98:J98"/>
    <mergeCell ref="L98:Q98"/>
    <mergeCell ref="R98:S98"/>
    <mergeCell ref="T98:W98"/>
    <mergeCell ref="B95:D95"/>
    <mergeCell ref="E95:G95"/>
    <mergeCell ref="H95:J95"/>
    <mergeCell ref="L95:Q95"/>
    <mergeCell ref="R95:S95"/>
    <mergeCell ref="T95:W95"/>
    <mergeCell ref="B96:D96"/>
    <mergeCell ref="E96:G96"/>
    <mergeCell ref="H96:J96"/>
    <mergeCell ref="L96:Q96"/>
    <mergeCell ref="R96:S96"/>
    <mergeCell ref="T96:W96"/>
    <mergeCell ref="B93:D93"/>
    <mergeCell ref="E93:G93"/>
    <mergeCell ref="H93:J93"/>
    <mergeCell ref="L93:Q93"/>
    <mergeCell ref="R93:S93"/>
    <mergeCell ref="T93:W93"/>
    <mergeCell ref="B94:D94"/>
    <mergeCell ref="E94:G94"/>
    <mergeCell ref="H94:J94"/>
    <mergeCell ref="L94:Q94"/>
    <mergeCell ref="R94:S94"/>
    <mergeCell ref="T94:W94"/>
    <mergeCell ref="B91:D91"/>
    <mergeCell ref="E91:G91"/>
    <mergeCell ref="H91:J91"/>
    <mergeCell ref="L91:Q91"/>
    <mergeCell ref="R91:S91"/>
    <mergeCell ref="T91:W91"/>
    <mergeCell ref="B92:D92"/>
    <mergeCell ref="E92:G92"/>
    <mergeCell ref="H92:J92"/>
    <mergeCell ref="L92:Q92"/>
    <mergeCell ref="R92:S92"/>
    <mergeCell ref="T92:W92"/>
    <mergeCell ref="B89:D89"/>
    <mergeCell ref="E89:G89"/>
    <mergeCell ref="H89:J89"/>
    <mergeCell ref="L89:Q89"/>
    <mergeCell ref="R89:S89"/>
    <mergeCell ref="T89:W89"/>
    <mergeCell ref="B90:D90"/>
    <mergeCell ref="E90:G90"/>
    <mergeCell ref="H90:J90"/>
    <mergeCell ref="L90:Q90"/>
    <mergeCell ref="R90:S90"/>
    <mergeCell ref="T90:W90"/>
    <mergeCell ref="B87:D87"/>
    <mergeCell ref="E87:G87"/>
    <mergeCell ref="H87:J87"/>
    <mergeCell ref="L87:Q87"/>
    <mergeCell ref="R87:S87"/>
    <mergeCell ref="T87:W87"/>
    <mergeCell ref="B88:D88"/>
    <mergeCell ref="E88:G88"/>
    <mergeCell ref="H88:J88"/>
    <mergeCell ref="L88:Q88"/>
    <mergeCell ref="R88:S88"/>
    <mergeCell ref="T88:W88"/>
    <mergeCell ref="B85:D85"/>
    <mergeCell ref="E85:G85"/>
    <mergeCell ref="H85:J85"/>
    <mergeCell ref="L85:Q85"/>
    <mergeCell ref="R85:S85"/>
    <mergeCell ref="T85:W85"/>
    <mergeCell ref="B86:D86"/>
    <mergeCell ref="E86:G86"/>
    <mergeCell ref="H86:J86"/>
    <mergeCell ref="L86:Q86"/>
    <mergeCell ref="R86:S86"/>
    <mergeCell ref="T86:W86"/>
    <mergeCell ref="B83:D83"/>
    <mergeCell ref="E83:G83"/>
    <mergeCell ref="H83:J83"/>
    <mergeCell ref="L83:Q83"/>
    <mergeCell ref="R83:S83"/>
    <mergeCell ref="T83:W83"/>
    <mergeCell ref="B84:D84"/>
    <mergeCell ref="E84:G84"/>
    <mergeCell ref="H84:J84"/>
    <mergeCell ref="L84:Q84"/>
    <mergeCell ref="R84:S84"/>
    <mergeCell ref="T84:W84"/>
    <mergeCell ref="B81:D81"/>
    <mergeCell ref="E81:G81"/>
    <mergeCell ref="H81:J81"/>
    <mergeCell ref="L81:Q81"/>
    <mergeCell ref="R81:S81"/>
    <mergeCell ref="T81:W81"/>
    <mergeCell ref="B82:D82"/>
    <mergeCell ref="E82:G82"/>
    <mergeCell ref="H82:J82"/>
    <mergeCell ref="L82:Q82"/>
    <mergeCell ref="R82:S82"/>
    <mergeCell ref="T82:W82"/>
    <mergeCell ref="B79:D79"/>
    <mergeCell ref="E79:G79"/>
    <mergeCell ref="H79:J79"/>
    <mergeCell ref="L79:Q79"/>
    <mergeCell ref="R79:S79"/>
    <mergeCell ref="T79:W79"/>
    <mergeCell ref="B80:D80"/>
    <mergeCell ref="E80:G80"/>
    <mergeCell ref="H80:J80"/>
    <mergeCell ref="L80:Q80"/>
    <mergeCell ref="R80:S80"/>
    <mergeCell ref="T80:W80"/>
    <mergeCell ref="B77:D77"/>
    <mergeCell ref="E77:G77"/>
    <mergeCell ref="H77:J77"/>
    <mergeCell ref="L77:Q77"/>
    <mergeCell ref="R77:S77"/>
    <mergeCell ref="T77:W77"/>
    <mergeCell ref="B78:D78"/>
    <mergeCell ref="E78:G78"/>
    <mergeCell ref="H78:J78"/>
    <mergeCell ref="L78:Q78"/>
    <mergeCell ref="R78:S78"/>
    <mergeCell ref="T78:W78"/>
    <mergeCell ref="B75:D75"/>
    <mergeCell ref="E75:G75"/>
    <mergeCell ref="H75:J75"/>
    <mergeCell ref="L75:Q75"/>
    <mergeCell ref="R75:S75"/>
    <mergeCell ref="T75:W75"/>
    <mergeCell ref="B76:D76"/>
    <mergeCell ref="E76:G76"/>
    <mergeCell ref="H76:J76"/>
    <mergeCell ref="L76:Q76"/>
    <mergeCell ref="R76:S76"/>
    <mergeCell ref="T76:W76"/>
    <mergeCell ref="B73:D73"/>
    <mergeCell ref="E73:G73"/>
    <mergeCell ref="H73:J73"/>
    <mergeCell ref="L73:Q73"/>
    <mergeCell ref="R73:S73"/>
    <mergeCell ref="T73:W73"/>
    <mergeCell ref="B74:D74"/>
    <mergeCell ref="E74:G74"/>
    <mergeCell ref="H74:J74"/>
    <mergeCell ref="L74:Q74"/>
    <mergeCell ref="R74:S74"/>
    <mergeCell ref="T74:W74"/>
    <mergeCell ref="B71:D71"/>
    <mergeCell ref="E71:G71"/>
    <mergeCell ref="H71:J71"/>
    <mergeCell ref="L71:Q71"/>
    <mergeCell ref="R71:S71"/>
    <mergeCell ref="T71:W71"/>
    <mergeCell ref="B72:D72"/>
    <mergeCell ref="E72:G72"/>
    <mergeCell ref="H72:J72"/>
    <mergeCell ref="L72:Q72"/>
    <mergeCell ref="R72:S72"/>
    <mergeCell ref="T72:W72"/>
    <mergeCell ref="B69:D69"/>
    <mergeCell ref="E69:G69"/>
    <mergeCell ref="H69:J69"/>
    <mergeCell ref="L69:Q69"/>
    <mergeCell ref="R69:S69"/>
    <mergeCell ref="T69:W69"/>
    <mergeCell ref="B70:D70"/>
    <mergeCell ref="E70:G70"/>
    <mergeCell ref="H70:J70"/>
    <mergeCell ref="L70:Q70"/>
    <mergeCell ref="R70:S70"/>
    <mergeCell ref="T70:W70"/>
    <mergeCell ref="B67:D67"/>
    <mergeCell ref="E67:G67"/>
    <mergeCell ref="H67:J67"/>
    <mergeCell ref="L67:Q67"/>
    <mergeCell ref="R67:S67"/>
    <mergeCell ref="T67:W67"/>
    <mergeCell ref="B68:D68"/>
    <mergeCell ref="E68:G68"/>
    <mergeCell ref="H68:J68"/>
    <mergeCell ref="L68:Q68"/>
    <mergeCell ref="R68:S68"/>
    <mergeCell ref="T68:W68"/>
    <mergeCell ref="B65:D65"/>
    <mergeCell ref="E65:G65"/>
    <mergeCell ref="H65:J65"/>
    <mergeCell ref="L65:Q65"/>
    <mergeCell ref="R65:S65"/>
    <mergeCell ref="T65:W65"/>
    <mergeCell ref="B66:D66"/>
    <mergeCell ref="E66:G66"/>
    <mergeCell ref="H66:J66"/>
    <mergeCell ref="L66:Q66"/>
    <mergeCell ref="R66:S66"/>
    <mergeCell ref="T66:W66"/>
    <mergeCell ref="B63:D63"/>
    <mergeCell ref="E63:G63"/>
    <mergeCell ref="H63:J63"/>
    <mergeCell ref="L63:Q63"/>
    <mergeCell ref="R63:S63"/>
    <mergeCell ref="T63:W63"/>
    <mergeCell ref="B64:D64"/>
    <mergeCell ref="E64:G64"/>
    <mergeCell ref="H64:J64"/>
    <mergeCell ref="L64:Q64"/>
    <mergeCell ref="R64:S64"/>
    <mergeCell ref="T64:W64"/>
    <mergeCell ref="B61:D61"/>
    <mergeCell ref="E61:G61"/>
    <mergeCell ref="H61:J61"/>
    <mergeCell ref="L61:Q61"/>
    <mergeCell ref="R61:S61"/>
    <mergeCell ref="T61:W61"/>
    <mergeCell ref="B62:D62"/>
    <mergeCell ref="E62:G62"/>
    <mergeCell ref="H62:J62"/>
    <mergeCell ref="L62:Q62"/>
    <mergeCell ref="R62:S62"/>
    <mergeCell ref="T62:W62"/>
    <mergeCell ref="B59:D59"/>
    <mergeCell ref="E59:G59"/>
    <mergeCell ref="H59:J59"/>
    <mergeCell ref="L59:Q59"/>
    <mergeCell ref="R59:S59"/>
    <mergeCell ref="T59:W59"/>
    <mergeCell ref="B60:D60"/>
    <mergeCell ref="E60:G60"/>
    <mergeCell ref="H60:J60"/>
    <mergeCell ref="L60:Q60"/>
    <mergeCell ref="R60:S60"/>
    <mergeCell ref="T60:W60"/>
    <mergeCell ref="B58:D58"/>
    <mergeCell ref="E58:G58"/>
    <mergeCell ref="H58:J58"/>
    <mergeCell ref="L58:Q58"/>
    <mergeCell ref="R58:S58"/>
    <mergeCell ref="T58:W58"/>
    <mergeCell ref="B26:D26"/>
    <mergeCell ref="B27:D27"/>
    <mergeCell ref="B16:D16"/>
    <mergeCell ref="B17:D17"/>
    <mergeCell ref="B18:D18"/>
    <mergeCell ref="B19:D19"/>
    <mergeCell ref="B20:D20"/>
    <mergeCell ref="B21:D21"/>
    <mergeCell ref="B32:D32"/>
    <mergeCell ref="B33:D33"/>
    <mergeCell ref="B22:D22"/>
    <mergeCell ref="E43:G43"/>
    <mergeCell ref="E44:G44"/>
    <mergeCell ref="E33:G33"/>
    <mergeCell ref="E34:G34"/>
    <mergeCell ref="E45:G45"/>
    <mergeCell ref="H45:J45"/>
    <mergeCell ref="B40:D40"/>
    <mergeCell ref="T4:W4"/>
    <mergeCell ref="B5:D5"/>
    <mergeCell ref="B6:D6"/>
    <mergeCell ref="B7:D7"/>
    <mergeCell ref="B8:D8"/>
    <mergeCell ref="B9:D9"/>
    <mergeCell ref="E5:G5"/>
    <mergeCell ref="E6:G6"/>
    <mergeCell ref="E7:G7"/>
    <mergeCell ref="E8:G8"/>
    <mergeCell ref="B4:D4"/>
    <mergeCell ref="E4:G4"/>
    <mergeCell ref="H4:J4"/>
    <mergeCell ref="L4:Q4"/>
    <mergeCell ref="R4:S4"/>
    <mergeCell ref="T6:W6"/>
    <mergeCell ref="T7:W7"/>
    <mergeCell ref="T8:W8"/>
    <mergeCell ref="T9:W9"/>
    <mergeCell ref="H5:J5"/>
    <mergeCell ref="H6:J6"/>
    <mergeCell ref="H7:J7"/>
    <mergeCell ref="H8:J8"/>
    <mergeCell ref="H9:J9"/>
    <mergeCell ref="B43:D43"/>
    <mergeCell ref="B44:D44"/>
    <mergeCell ref="B45:D45"/>
    <mergeCell ref="B34:D34"/>
    <mergeCell ref="B35:D35"/>
    <mergeCell ref="B36:D36"/>
    <mergeCell ref="B37:D37"/>
    <mergeCell ref="B38:D38"/>
    <mergeCell ref="B39:D39"/>
    <mergeCell ref="B31:D31"/>
    <mergeCell ref="E12:G12"/>
    <mergeCell ref="E13:G13"/>
    <mergeCell ref="E14:G14"/>
    <mergeCell ref="B23:D23"/>
    <mergeCell ref="B24:D24"/>
    <mergeCell ref="B25:D25"/>
    <mergeCell ref="B41:D41"/>
    <mergeCell ref="B42:D42"/>
    <mergeCell ref="E39:G39"/>
    <mergeCell ref="E40:G40"/>
    <mergeCell ref="E41:G41"/>
    <mergeCell ref="E21:G21"/>
    <mergeCell ref="E22:G22"/>
    <mergeCell ref="E23:G23"/>
    <mergeCell ref="E24:G24"/>
    <mergeCell ref="E25:G25"/>
    <mergeCell ref="E26:G26"/>
    <mergeCell ref="E35:G35"/>
    <mergeCell ref="E36:G36"/>
    <mergeCell ref="E37:G37"/>
    <mergeCell ref="E38:G38"/>
    <mergeCell ref="E27:G27"/>
    <mergeCell ref="E28:G28"/>
    <mergeCell ref="B10:D10"/>
    <mergeCell ref="B11:D11"/>
    <mergeCell ref="B12:D12"/>
    <mergeCell ref="B13:D13"/>
    <mergeCell ref="B14:D14"/>
    <mergeCell ref="B15:D15"/>
    <mergeCell ref="B28:D28"/>
    <mergeCell ref="B29:D29"/>
    <mergeCell ref="B30:D30"/>
    <mergeCell ref="H10:J10"/>
    <mergeCell ref="E15:G15"/>
    <mergeCell ref="E16:G16"/>
    <mergeCell ref="E17:G17"/>
    <mergeCell ref="E18:G18"/>
    <mergeCell ref="E19:G19"/>
    <mergeCell ref="E20:G20"/>
    <mergeCell ref="E9:G9"/>
    <mergeCell ref="E10:G10"/>
    <mergeCell ref="E11:G11"/>
    <mergeCell ref="H11:J11"/>
    <mergeCell ref="H12:J12"/>
    <mergeCell ref="H13:J13"/>
    <mergeCell ref="H41:J41"/>
    <mergeCell ref="H42:J42"/>
    <mergeCell ref="H43:J43"/>
    <mergeCell ref="H39:J39"/>
    <mergeCell ref="H40:J40"/>
    <mergeCell ref="H20:J20"/>
    <mergeCell ref="H21:J21"/>
    <mergeCell ref="H22:J22"/>
    <mergeCell ref="H14:J14"/>
    <mergeCell ref="H15:J15"/>
    <mergeCell ref="H16:J16"/>
    <mergeCell ref="H35:J35"/>
    <mergeCell ref="H36:J36"/>
    <mergeCell ref="H37:J37"/>
    <mergeCell ref="H38:J38"/>
    <mergeCell ref="H29:J29"/>
    <mergeCell ref="H30:J30"/>
    <mergeCell ref="H31:J31"/>
    <mergeCell ref="H17:J17"/>
    <mergeCell ref="H18:J18"/>
    <mergeCell ref="H19:J19"/>
    <mergeCell ref="H23:J23"/>
    <mergeCell ref="H24:J24"/>
    <mergeCell ref="H25:J25"/>
    <mergeCell ref="E29:G29"/>
    <mergeCell ref="E30:G30"/>
    <mergeCell ref="E31:G31"/>
    <mergeCell ref="E32:G32"/>
    <mergeCell ref="H32:J32"/>
    <mergeCell ref="H33:J33"/>
    <mergeCell ref="H34:J34"/>
    <mergeCell ref="H26:J26"/>
    <mergeCell ref="H27:J27"/>
    <mergeCell ref="H28:J28"/>
    <mergeCell ref="L17:Q17"/>
    <mergeCell ref="L18:Q18"/>
    <mergeCell ref="L19:Q19"/>
    <mergeCell ref="L20:Q20"/>
    <mergeCell ref="L21:Q21"/>
    <mergeCell ref="R5:S5"/>
    <mergeCell ref="R6:S6"/>
    <mergeCell ref="R7:S7"/>
    <mergeCell ref="R8:S8"/>
    <mergeCell ref="R9:S9"/>
    <mergeCell ref="R10:S10"/>
    <mergeCell ref="L10:Q10"/>
    <mergeCell ref="L11:Q11"/>
    <mergeCell ref="L12:Q12"/>
    <mergeCell ref="L13:Q13"/>
    <mergeCell ref="L14:Q14"/>
    <mergeCell ref="L15:Q15"/>
    <mergeCell ref="L16:Q16"/>
    <mergeCell ref="L5:Q5"/>
    <mergeCell ref="L6:Q6"/>
    <mergeCell ref="L7:Q7"/>
    <mergeCell ref="L8:Q8"/>
    <mergeCell ref="L9:Q9"/>
    <mergeCell ref="R11:S11"/>
    <mergeCell ref="L40:Q40"/>
    <mergeCell ref="L41:Q41"/>
    <mergeCell ref="L42:Q42"/>
    <mergeCell ref="L34:Q34"/>
    <mergeCell ref="L35:Q35"/>
    <mergeCell ref="L36:Q36"/>
    <mergeCell ref="L37:Q37"/>
    <mergeCell ref="L38:Q38"/>
    <mergeCell ref="L39:Q39"/>
    <mergeCell ref="L28:Q28"/>
    <mergeCell ref="L29:Q29"/>
    <mergeCell ref="L30:Q30"/>
    <mergeCell ref="L31:Q31"/>
    <mergeCell ref="L32:Q32"/>
    <mergeCell ref="L33:Q33"/>
    <mergeCell ref="L22:Q22"/>
    <mergeCell ref="L23:Q23"/>
    <mergeCell ref="L24:Q24"/>
    <mergeCell ref="L25:Q25"/>
    <mergeCell ref="L26:Q26"/>
    <mergeCell ref="L27:Q27"/>
    <mergeCell ref="T10:W10"/>
    <mergeCell ref="R35:S35"/>
    <mergeCell ref="R36:S36"/>
    <mergeCell ref="R37:S37"/>
    <mergeCell ref="R38:S38"/>
    <mergeCell ref="R29:S29"/>
    <mergeCell ref="R30:S30"/>
    <mergeCell ref="R31:S31"/>
    <mergeCell ref="R32:S32"/>
    <mergeCell ref="R33:S33"/>
    <mergeCell ref="R34:S34"/>
    <mergeCell ref="R23:S23"/>
    <mergeCell ref="R24:S24"/>
    <mergeCell ref="R25:S25"/>
    <mergeCell ref="R26:S26"/>
    <mergeCell ref="R27:S27"/>
    <mergeCell ref="R28:S28"/>
    <mergeCell ref="R17:S17"/>
    <mergeCell ref="R18:S18"/>
    <mergeCell ref="R19:S19"/>
    <mergeCell ref="T11:W11"/>
    <mergeCell ref="T12:W12"/>
    <mergeCell ref="T13:W13"/>
    <mergeCell ref="T14:W14"/>
    <mergeCell ref="R41:S41"/>
    <mergeCell ref="R42:S42"/>
    <mergeCell ref="R43:S43"/>
    <mergeCell ref="R39:S39"/>
    <mergeCell ref="R40:S40"/>
    <mergeCell ref="R20:S20"/>
    <mergeCell ref="R21:S21"/>
    <mergeCell ref="R22:S22"/>
    <mergeCell ref="T27:W27"/>
    <mergeCell ref="T28:W28"/>
    <mergeCell ref="T35:W35"/>
    <mergeCell ref="T36:W36"/>
    <mergeCell ref="T37:W37"/>
    <mergeCell ref="T38:W38"/>
    <mergeCell ref="T39:W39"/>
    <mergeCell ref="T40:W40"/>
    <mergeCell ref="T29:W29"/>
    <mergeCell ref="T30:W30"/>
    <mergeCell ref="T31:W31"/>
    <mergeCell ref="T32:W32"/>
    <mergeCell ref="T33:W33"/>
    <mergeCell ref="T34:W34"/>
    <mergeCell ref="R12:S12"/>
    <mergeCell ref="R13:S13"/>
    <mergeCell ref="R14:S14"/>
    <mergeCell ref="R15:S15"/>
    <mergeCell ref="R16:S16"/>
    <mergeCell ref="T23:W23"/>
    <mergeCell ref="T24:W24"/>
    <mergeCell ref="T25:W25"/>
    <mergeCell ref="T26:W26"/>
    <mergeCell ref="T17:W17"/>
    <mergeCell ref="T18:W18"/>
    <mergeCell ref="T19:W19"/>
    <mergeCell ref="T20:W20"/>
    <mergeCell ref="T21:W21"/>
    <mergeCell ref="T22:W22"/>
    <mergeCell ref="T15:W15"/>
    <mergeCell ref="T16:W16"/>
    <mergeCell ref="T46:W46"/>
    <mergeCell ref="B47:D47"/>
    <mergeCell ref="E47:G47"/>
    <mergeCell ref="H47:J47"/>
    <mergeCell ref="L47:Q47"/>
    <mergeCell ref="R47:S47"/>
    <mergeCell ref="T47:W47"/>
    <mergeCell ref="T41:W41"/>
    <mergeCell ref="T42:W42"/>
    <mergeCell ref="T43:W43"/>
    <mergeCell ref="T44:W44"/>
    <mergeCell ref="T45:W45"/>
    <mergeCell ref="B46:D46"/>
    <mergeCell ref="E46:G46"/>
    <mergeCell ref="H46:J46"/>
    <mergeCell ref="L46:Q46"/>
    <mergeCell ref="R46:S46"/>
    <mergeCell ref="R44:S44"/>
    <mergeCell ref="R45:S45"/>
    <mergeCell ref="L43:Q43"/>
    <mergeCell ref="L44:Q44"/>
    <mergeCell ref="L45:Q45"/>
    <mergeCell ref="H44:J44"/>
    <mergeCell ref="E42:G42"/>
    <mergeCell ref="B49:D49"/>
    <mergeCell ref="E49:G49"/>
    <mergeCell ref="H49:J49"/>
    <mergeCell ref="L49:Q49"/>
    <mergeCell ref="R49:S49"/>
    <mergeCell ref="T49:W49"/>
    <mergeCell ref="B48:D48"/>
    <mergeCell ref="E48:G48"/>
    <mergeCell ref="H48:J48"/>
    <mergeCell ref="L48:Q48"/>
    <mergeCell ref="R48:S48"/>
    <mergeCell ref="T48:W48"/>
    <mergeCell ref="B51:D51"/>
    <mergeCell ref="E51:G51"/>
    <mergeCell ref="H51:J51"/>
    <mergeCell ref="L51:Q51"/>
    <mergeCell ref="R51:S51"/>
    <mergeCell ref="T51:W51"/>
    <mergeCell ref="B50:D50"/>
    <mergeCell ref="E50:G50"/>
    <mergeCell ref="H50:J50"/>
    <mergeCell ref="L50:Q50"/>
    <mergeCell ref="R50:S50"/>
    <mergeCell ref="T50:W50"/>
    <mergeCell ref="B53:D53"/>
    <mergeCell ref="E53:G53"/>
    <mergeCell ref="H53:J53"/>
    <mergeCell ref="L53:Q53"/>
    <mergeCell ref="R53:S53"/>
    <mergeCell ref="T53:W53"/>
    <mergeCell ref="B52:D52"/>
    <mergeCell ref="E52:G52"/>
    <mergeCell ref="H52:J52"/>
    <mergeCell ref="L52:Q52"/>
    <mergeCell ref="R52:S52"/>
    <mergeCell ref="T52:W52"/>
    <mergeCell ref="B55:D55"/>
    <mergeCell ref="E55:G55"/>
    <mergeCell ref="H55:J55"/>
    <mergeCell ref="L55:Q55"/>
    <mergeCell ref="R55:S55"/>
    <mergeCell ref="T55:W55"/>
    <mergeCell ref="B54:D54"/>
    <mergeCell ref="E54:G54"/>
    <mergeCell ref="H54:J54"/>
    <mergeCell ref="L54:Q54"/>
    <mergeCell ref="R54:S54"/>
    <mergeCell ref="T54:W54"/>
    <mergeCell ref="B57:D57"/>
    <mergeCell ref="E57:G57"/>
    <mergeCell ref="H57:J57"/>
    <mergeCell ref="L57:Q57"/>
    <mergeCell ref="R57:S57"/>
    <mergeCell ref="T57:W57"/>
    <mergeCell ref="B56:D56"/>
    <mergeCell ref="E56:G56"/>
    <mergeCell ref="H56:J56"/>
    <mergeCell ref="L56:Q56"/>
    <mergeCell ref="R56:S56"/>
    <mergeCell ref="T56:W56"/>
  </mergeCells>
  <phoneticPr fontId="1" type="noConversion"/>
  <conditionalFormatting sqref="R6:S129">
    <cfRule type="cellIs" dxfId="3" priority="13" operator="equal">
      <formula>""</formula>
    </cfRule>
    <cfRule type="cellIs" dxfId="2" priority="14" operator="equal">
      <formula>"not tested"</formula>
    </cfRule>
    <cfRule type="cellIs" dxfId="1" priority="15" operator="equal">
      <formula>"no"</formula>
    </cfRule>
    <cfRule type="cellIs" dxfId="0" priority="16" operator="equal">
      <formula>"yes"</formula>
    </cfRule>
  </conditionalFormatting>
  <dataValidations count="1">
    <dataValidation type="list" allowBlank="1" showInputMessage="1" showErrorMessage="1" sqref="AN2:AN4 R6:S129" xr:uid="{245B72A1-A3C1-4801-97C5-A1F72E1E0814}">
      <formula1>$AN$2:$AN$4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2022-06-24T10:32:09Z</dcterms:created>
  <dcterms:modified xsi:type="dcterms:W3CDTF">2022-06-29T14:59:50Z</dcterms:modified>
</cp:coreProperties>
</file>