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2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<sst xmlns="http://schemas.openxmlformats.org/spreadsheetml/2006/main" count="86" uniqueCount="82">
  <si>
    <t>大洲</t>
  </si>
  <si>
    <t>国家</t>
  </si>
  <si>
    <t>样本</t>
  </si>
  <si>
    <t>类别flat_roof</t>
  </si>
  <si>
    <t>类别gable_roof</t>
  </si>
  <si>
    <t>类别gambrel_roof</t>
  </si>
  <si>
    <t>类别row_roof</t>
  </si>
  <si>
    <t>类别multiple_eave_roof</t>
  </si>
  <si>
    <t>类别hipped_roof_v1</t>
  </si>
  <si>
    <t>类别hipped_roof_v2</t>
  </si>
  <si>
    <t>类别mansard_roof</t>
  </si>
  <si>
    <t>类别pyramid_roof</t>
  </si>
  <si>
    <t>类别arched_roof</t>
  </si>
  <si>
    <t>类别revolved</t>
  </si>
  <si>
    <t>类别other</t>
  </si>
  <si>
    <t>flat_roof面积</t>
  </si>
  <si>
    <t>gable_roof面积</t>
  </si>
  <si>
    <t>gambrel_roof面积</t>
  </si>
  <si>
    <t>row_roof面积</t>
  </si>
  <si>
    <t>multiple_eave_roof面积</t>
  </si>
  <si>
    <t>hipped_roof_v1面积</t>
  </si>
  <si>
    <t>hipped_roof_v2面积</t>
  </si>
  <si>
    <t>mansard_roof面积</t>
  </si>
  <si>
    <t>pyramid_roof面积</t>
  </si>
  <si>
    <t>arched_roof面积</t>
  </si>
  <si>
    <t>revolved面积</t>
  </si>
  <si>
    <t>other面积</t>
  </si>
  <si>
    <t>flat_roof密度</t>
  </si>
  <si>
    <t>gable_roof密度</t>
  </si>
  <si>
    <t>gambrel_roof密度</t>
  </si>
  <si>
    <t>row_roof密度</t>
  </si>
  <si>
    <t>multiple_eave_roof密度</t>
  </si>
  <si>
    <t>hipped_roof_v1密度</t>
  </si>
  <si>
    <t>hipped_roof_v2密度</t>
  </si>
  <si>
    <t>mansard_roof密度</t>
  </si>
  <si>
    <t>pyramid_roof密度</t>
  </si>
  <si>
    <t>arched_roof密度</t>
  </si>
  <si>
    <t>revolved密度</t>
  </si>
  <si>
    <t>other密度</t>
  </si>
  <si>
    <t>flat_roof占比</t>
  </si>
  <si>
    <t>gable_roof占比</t>
  </si>
  <si>
    <t>gambrel_roof占比</t>
  </si>
  <si>
    <t>row_roof占比</t>
  </si>
  <si>
    <t>multiple_eave_roof占比</t>
  </si>
  <si>
    <t>hipped_roof_v1占比</t>
  </si>
  <si>
    <t>hipped_roof_v2占比</t>
  </si>
  <si>
    <t>mansard_roof占比</t>
  </si>
  <si>
    <t>pyramid_roof占比</t>
  </si>
  <si>
    <t>arched_roof占比</t>
  </si>
  <si>
    <t>revolved占比</t>
  </si>
  <si>
    <t>other占比</t>
  </si>
  <si>
    <t>flat_roof比例</t>
  </si>
  <si>
    <t>gable_roof比例</t>
  </si>
  <si>
    <t>gambrel_roof比例</t>
  </si>
  <si>
    <t>row_roof比例</t>
  </si>
  <si>
    <t>multiple_eave_roof比例</t>
  </si>
  <si>
    <t>hipped_roof_v1比例</t>
  </si>
  <si>
    <t>hipped_roof_v2比例</t>
  </si>
  <si>
    <t>mansard_roof比例</t>
  </si>
  <si>
    <t>pyramid_roof比例</t>
  </si>
  <si>
    <t>arched_roof比例</t>
  </si>
  <si>
    <t>revolved比例</t>
  </si>
  <si>
    <t>other比例</t>
  </si>
  <si>
    <t>Low_rise</t>
  </si>
  <si>
    <t>Multi_storey</t>
  </si>
  <si>
    <t>Medium_and_high_rise</t>
  </si>
  <si>
    <t>High_rise_v1</t>
  </si>
  <si>
    <t>High_rise_v2</t>
  </si>
  <si>
    <t>total_number</t>
  </si>
  <si>
    <t>total_area</t>
  </si>
  <si>
    <t>人均GDP（美元）</t>
  </si>
  <si>
    <t>经济（美元）</t>
  </si>
  <si>
    <t>人口（人）</t>
  </si>
  <si>
    <t>年份</t>
  </si>
  <si>
    <t>汇率</t>
  </si>
  <si>
    <t>原币种</t>
  </si>
  <si>
    <t>北美洲</t>
  </si>
  <si>
    <t>美国</t>
  </si>
  <si>
    <t>Jacksonville</t>
  </si>
  <si>
    <t>2019年</t>
  </si>
  <si>
    <t>美元</t>
  </si>
  <si>
    <t>NewYork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</si>
</sst>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0" fillId="0" borderId="0" xfId="0" applyNumberFormat="1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X3"/>
  <sheetViews>
    <sheetView tabSelected="1" topLeftCell="BE1" workbookViewId="0">
      <selection activeCell="BT1" sqref="BT1"/>
    </sheetView>
  </sheetViews>
  <sheetFormatPr defaultColWidth="9" defaultRowHeight="14" outlineLevelRow="2"/>
  <cols>
    <col min="1" max="1" width="7.54545454545455" customWidth="1"/>
    <col min="2" max="2" width="5.54545454545455" customWidth="1"/>
    <col min="3" max="3" width="14" customWidth="1"/>
    <col min="4" max="4" width="16.2727272727273" customWidth="1"/>
    <col min="5" max="5" width="17.5454545454545" customWidth="1"/>
    <col min="6" max="6" width="20" customWidth="1"/>
    <col min="7" max="7" width="15.0909090909091" customWidth="1"/>
    <col min="8" max="8" width="27.3636363636364" customWidth="1"/>
    <col min="9" max="10" width="22.4545454545455" customWidth="1"/>
    <col min="11" max="12" width="20" customWidth="1"/>
    <col min="13" max="13" width="18.7272727272727" customWidth="1"/>
    <col min="14" max="14" width="15.0909090909091" customWidth="1"/>
    <col min="15" max="15" width="11.3636363636364" customWidth="1"/>
    <col min="16" max="16" width="16.2727272727273" customWidth="1"/>
    <col min="17" max="17" width="17.5454545454545" customWidth="1"/>
    <col min="18" max="18" width="20" customWidth="1"/>
    <col min="19" max="19" width="15.0909090909091" customWidth="1"/>
    <col min="20" max="20" width="27.3636363636364" customWidth="1"/>
    <col min="21" max="22" width="22.4545454545455" customWidth="1"/>
    <col min="23" max="24" width="20" customWidth="1"/>
    <col min="25" max="25" width="18.7272727272727" customWidth="1"/>
    <col min="26" max="26" width="15.0909090909091" customWidth="1"/>
    <col min="27" max="27" width="12.8181818181818" customWidth="1"/>
    <col min="28" max="28" width="16.2727272727273" customWidth="1"/>
    <col min="29" max="29" width="17.5454545454545" customWidth="1"/>
    <col min="30" max="30" width="20" customWidth="1"/>
    <col min="31" max="31" width="15.0909090909091" customWidth="1"/>
    <col min="32" max="32" width="27.3636363636364" customWidth="1"/>
    <col min="33" max="34" width="22.4545454545455" customWidth="1"/>
    <col min="35" max="36" width="20" customWidth="1"/>
    <col min="37" max="37" width="18.7272727272727" customWidth="1"/>
    <col min="38" max="38" width="15.0909090909091" customWidth="1"/>
    <col min="39" max="39" width="12.8181818181818" customWidth="1"/>
    <col min="40" max="40" width="16.2727272727273" customWidth="1"/>
    <col min="41" max="41" width="17.5454545454545" customWidth="1"/>
    <col min="42" max="42" width="20" customWidth="1"/>
    <col min="43" max="43" width="15.0909090909091" customWidth="1"/>
    <col min="44" max="44" width="27.3636363636364" customWidth="1"/>
    <col min="45" max="46" width="22.4545454545455" customWidth="1"/>
    <col min="47" max="48" width="20" customWidth="1"/>
    <col min="49" max="49" width="18.7272727272727" customWidth="1"/>
    <col min="50" max="50" width="15.0909090909091" customWidth="1"/>
    <col min="51" max="51" width="12.8181818181818" customWidth="1"/>
    <col min="52" max="52" width="10.3636363636364" customWidth="1"/>
    <col min="53" max="53" width="15.2727272727273" customWidth="1"/>
    <col min="54" max="54" width="25.0909090909091" customWidth="1"/>
    <col min="55" max="57" width="15.2727272727273" customWidth="1"/>
    <col min="58" max="59" width="12.8181818181818" customWidth="1"/>
    <col min="60" max="60" width="7.54545454545455" customWidth="1"/>
    <col min="61" max="61" width="5.54545454545455" customWidth="1"/>
    <col min="62" max="62" width="7.54545454545455" customWidth="1"/>
    <col min="71" max="71" width="23.7272727272727" customWidth="1"/>
    <col min="72" max="72" width="19.0909090909091" customWidth="1"/>
  </cols>
  <sheetData>
    <row r="1" s="1" customFormat="1" spans="1:76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4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</row>
    <row r="2" s="1" customFormat="1" spans="1:76">
      <c r="A2" s="2" t="s">
        <v>76</v>
      </c>
      <c r="B2" s="2" t="s">
        <v>77</v>
      </c>
      <c r="C2" s="2" t="s">
        <v>78</v>
      </c>
      <c r="D2" s="2">
        <v>731610</v>
      </c>
      <c r="E2" s="2">
        <v>319383</v>
      </c>
      <c r="F2" s="2">
        <v>251</v>
      </c>
      <c r="G2" s="2">
        <v>1041</v>
      </c>
      <c r="H2" s="2">
        <v>833</v>
      </c>
      <c r="I2" s="2">
        <v>9279</v>
      </c>
      <c r="J2" s="2">
        <v>122451</v>
      </c>
      <c r="K2" s="2">
        <v>542</v>
      </c>
      <c r="L2" s="2">
        <v>28066</v>
      </c>
      <c r="M2" s="2">
        <v>944</v>
      </c>
      <c r="N2" s="2">
        <v>1020</v>
      </c>
      <c r="O2" s="2">
        <v>22092</v>
      </c>
      <c r="P2" s="2">
        <v>54740980.3425062</v>
      </c>
      <c r="Q2" s="2">
        <v>37351234.1449885</v>
      </c>
      <c r="R2" s="2">
        <v>27830.4793741303</v>
      </c>
      <c r="S2" s="2">
        <v>788644.134935481</v>
      </c>
      <c r="T2" s="2">
        <v>228838.014960134</v>
      </c>
      <c r="U2" s="2">
        <v>1362249.06575799</v>
      </c>
      <c r="V2" s="2">
        <v>27738102.4413589</v>
      </c>
      <c r="W2" s="2">
        <v>173843.537687577</v>
      </c>
      <c r="X2" s="2">
        <v>2632147.48718249</v>
      </c>
      <c r="Y2" s="2">
        <v>488298.753097442</v>
      </c>
      <c r="Z2" s="2">
        <v>152382.374903282</v>
      </c>
      <c r="AA2" s="2">
        <v>7573153.80456549</v>
      </c>
      <c r="AB2" s="2">
        <v>2.49870213754724</v>
      </c>
      <c r="AC2" s="2">
        <v>1.70493126016671</v>
      </c>
      <c r="AD2" s="2">
        <v>0.00127034769684434</v>
      </c>
      <c r="AE2" s="2">
        <v>0.035998383174684</v>
      </c>
      <c r="AF2" s="2">
        <v>0.0104455205872328</v>
      </c>
      <c r="AG2" s="2">
        <v>0.0621811051096238</v>
      </c>
      <c r="AH2" s="2">
        <v>1.26613106722003</v>
      </c>
      <c r="AI2" s="2">
        <v>0.00793524735035528</v>
      </c>
      <c r="AJ2" s="2">
        <v>0.120146780554741</v>
      </c>
      <c r="AK2" s="2">
        <v>0.0222888433946956</v>
      </c>
      <c r="AL2" s="2">
        <v>0.00695563293739003</v>
      </c>
      <c r="AM2" s="2">
        <v>0.345683535096432</v>
      </c>
      <c r="AN2" s="2">
        <v>41.0790359285403</v>
      </c>
      <c r="AO2" s="2">
        <v>28.0293242798555</v>
      </c>
      <c r="AP2" s="2">
        <v>0.0208847056622892</v>
      </c>
      <c r="AQ2" s="2">
        <v>0.591818790075471</v>
      </c>
      <c r="AR2" s="2">
        <v>0.171725916845953</v>
      </c>
      <c r="AS2" s="2">
        <v>1.0222666449479</v>
      </c>
      <c r="AT2" s="2">
        <v>20.8153836421766</v>
      </c>
      <c r="AU2" s="2">
        <v>0.130456650318103</v>
      </c>
      <c r="AV2" s="2">
        <v>1.97523099730143</v>
      </c>
      <c r="AW2" s="2">
        <v>0.366431910733897</v>
      </c>
      <c r="AX2" s="2">
        <v>0.114351643217971</v>
      </c>
      <c r="AY2" s="2">
        <v>5.68308889032703</v>
      </c>
      <c r="AZ2" s="2">
        <f>D2/BQ2*100</f>
        <v>59.1194267207106</v>
      </c>
      <c r="BA2" s="2">
        <f>E2/BQ2*100</f>
        <v>25.8084770087078</v>
      </c>
      <c r="BB2" s="2">
        <f>F2/BQ2*100</f>
        <v>0.0202826316027643</v>
      </c>
      <c r="BC2" s="2">
        <f>G2/BQ2*100</f>
        <v>0.0841203964082772</v>
      </c>
      <c r="BD2" s="2">
        <f>H2/BQ2*100</f>
        <v>0.0673124785860662</v>
      </c>
      <c r="BE2" s="2">
        <f>I2/BQ2*100</f>
        <v>0.7498109109245</v>
      </c>
      <c r="BF2" s="2">
        <f>J2/BQ2*100</f>
        <v>9.89493435215174</v>
      </c>
      <c r="BG2" s="2">
        <f>K2/BQ2*100</f>
        <v>0.0437975550944152</v>
      </c>
      <c r="BH2" s="2">
        <f>L2/BQ2*100</f>
        <v>2.26793760383738</v>
      </c>
      <c r="BI2" s="2">
        <f>M2/BQ2*100</f>
        <v>0.0762820885777269</v>
      </c>
      <c r="BJ2" s="2">
        <f>N2/BQ2*100</f>
        <v>0.0824234431666117</v>
      </c>
      <c r="BK2" s="2">
        <f>O2/BQ2*100</f>
        <v>1.78519481023214</v>
      </c>
      <c r="BL2" s="2">
        <v>1232705</v>
      </c>
      <c r="BM2" s="2">
        <v>4373</v>
      </c>
      <c r="BN2" s="2">
        <v>423</v>
      </c>
      <c r="BO2" s="2">
        <v>11</v>
      </c>
      <c r="BP2" s="2">
        <v>0</v>
      </c>
      <c r="BQ2" s="2">
        <v>1237512</v>
      </c>
      <c r="BR2" s="2">
        <v>133257704.581314</v>
      </c>
      <c r="BS2" s="2">
        <v>93700.7027087934</v>
      </c>
      <c r="BT2" s="2">
        <v>88979218000</v>
      </c>
      <c r="BU2" s="2">
        <v>949611</v>
      </c>
      <c r="BV2" s="2" t="s">
        <v>79</v>
      </c>
      <c r="BW2" s="2">
        <v>1</v>
      </c>
      <c r="BX2" s="2" t="s">
        <v>80</v>
      </c>
    </row>
    <row r="3" s="1" customFormat="1" spans="1:76">
      <c r="A3" s="2" t="s">
        <v>76</v>
      </c>
      <c r="B3" s="2" t="s">
        <v>77</v>
      </c>
      <c r="C3" s="2" t="s">
        <v>81</v>
      </c>
      <c r="D3" s="2">
        <v>2240803</v>
      </c>
      <c r="E3" s="2">
        <v>357539</v>
      </c>
      <c r="F3" s="2">
        <v>105</v>
      </c>
      <c r="G3" s="2">
        <v>3949</v>
      </c>
      <c r="H3" s="2">
        <v>218</v>
      </c>
      <c r="I3" s="2">
        <v>4582</v>
      </c>
      <c r="J3" s="2">
        <v>59383</v>
      </c>
      <c r="K3" s="2">
        <v>351</v>
      </c>
      <c r="L3" s="2">
        <v>16797</v>
      </c>
      <c r="M3" s="2">
        <v>2155</v>
      </c>
      <c r="N3" s="2">
        <v>690</v>
      </c>
      <c r="O3" s="2">
        <v>6603</v>
      </c>
      <c r="P3" s="2">
        <v>156389063.2919</v>
      </c>
      <c r="Q3" s="2">
        <v>36979855.6131016</v>
      </c>
      <c r="R3" s="2">
        <v>7657.66938070826</v>
      </c>
      <c r="S3" s="2">
        <v>2032764.46446208</v>
      </c>
      <c r="T3" s="2">
        <v>46870.7711176086</v>
      </c>
      <c r="U3" s="2">
        <v>454382.521694278</v>
      </c>
      <c r="V3" s="2">
        <v>8256746.0557595</v>
      </c>
      <c r="W3" s="2">
        <v>72814.9306084293</v>
      </c>
      <c r="X3" s="2">
        <v>1317675.04721016</v>
      </c>
      <c r="Y3" s="2">
        <v>512544.141446053</v>
      </c>
      <c r="Z3" s="2">
        <v>107883.569059897</v>
      </c>
      <c r="AA3" s="2">
        <v>3815640.70359797</v>
      </c>
      <c r="AB3" s="2">
        <v>100.285113950919</v>
      </c>
      <c r="AC3" s="2">
        <v>19.4650642174194</v>
      </c>
      <c r="AD3" s="2">
        <v>0.00515462920376366</v>
      </c>
      <c r="AE3" s="2">
        <v>1.1359356887051</v>
      </c>
      <c r="AF3" s="2">
        <v>0.0246017848041688</v>
      </c>
      <c r="AG3" s="2">
        <v>0.255098161515698</v>
      </c>
      <c r="AH3" s="2">
        <v>4.32639568045126</v>
      </c>
      <c r="AI3" s="2">
        <v>0.0414502038779607</v>
      </c>
      <c r="AJ3" s="2">
        <v>0.713850417331842</v>
      </c>
      <c r="AK3" s="2">
        <v>0.302944300400431</v>
      </c>
      <c r="AL3" s="2">
        <v>0.0680544287732328</v>
      </c>
      <c r="AM3" s="2">
        <v>2.12989403173194</v>
      </c>
      <c r="AN3" s="2">
        <v>381.313662378519</v>
      </c>
      <c r="AO3" s="2">
        <v>79.7201296015784</v>
      </c>
      <c r="AP3" s="2">
        <v>0.0194197813466031</v>
      </c>
      <c r="AQ3" s="2">
        <v>4.33356018045629</v>
      </c>
      <c r="AR3" s="2">
        <v>0.108729459617198</v>
      </c>
      <c r="AS3" s="2">
        <v>1.09858596950932</v>
      </c>
      <c r="AT3" s="2">
        <v>20.0131198634152</v>
      </c>
      <c r="AU3" s="2">
        <v>0.172919098620536</v>
      </c>
      <c r="AV3" s="2">
        <v>3.24138613329369</v>
      </c>
      <c r="AW3" s="2">
        <v>1.19595019457502</v>
      </c>
      <c r="AX3" s="2">
        <v>0.274589872324752</v>
      </c>
      <c r="AY3" s="2">
        <v>8.50794746674409</v>
      </c>
      <c r="AZ3" s="2">
        <f>D3/BQ3*100</f>
        <v>83.2030224549092</v>
      </c>
      <c r="BA3" s="2">
        <f>E3/BQ3*100</f>
        <v>13.2757433141181</v>
      </c>
      <c r="BB3" s="2">
        <f>F3/BQ3*100</f>
        <v>0.00389874404745328</v>
      </c>
      <c r="BC3" s="2">
        <f>G3/BQ3*100</f>
        <v>0.146629907079934</v>
      </c>
      <c r="BD3" s="2">
        <f>H3/BQ3*100</f>
        <v>0.00809453526042682</v>
      </c>
      <c r="BE3" s="2">
        <f>I3/BQ3*100</f>
        <v>0.170133764051723</v>
      </c>
      <c r="BF3" s="2">
        <f>J3/BQ3*100</f>
        <v>2.20494397876113</v>
      </c>
      <c r="BG3" s="2">
        <f>K3/BQ3*100</f>
        <v>0.013032944387201</v>
      </c>
      <c r="BH3" s="2">
        <f>L3/BQ3*100</f>
        <v>0.623687654905456</v>
      </c>
      <c r="BI3" s="2">
        <f>M3/BQ3*100</f>
        <v>0.0800170802120174</v>
      </c>
      <c r="BJ3" s="2">
        <f>N3/BQ3*100</f>
        <v>0.0256203180261216</v>
      </c>
      <c r="BK3" s="2">
        <f>O3/BQ3*100</f>
        <v>0.245175304241277</v>
      </c>
      <c r="BL3" s="2">
        <v>2690208</v>
      </c>
      <c r="BM3" s="2">
        <v>2812</v>
      </c>
      <c r="BN3" s="2">
        <v>147</v>
      </c>
      <c r="BO3" s="2">
        <v>8</v>
      </c>
      <c r="BP3" s="2">
        <v>0</v>
      </c>
      <c r="BQ3" s="2">
        <v>2693175</v>
      </c>
      <c r="BR3" s="2">
        <v>209993898.779338</v>
      </c>
      <c r="BS3" s="2">
        <v>88453.0257752275</v>
      </c>
      <c r="BT3" s="5">
        <v>778757245000</v>
      </c>
      <c r="BU3" s="2">
        <v>8804190</v>
      </c>
      <c r="BV3" s="2" t="s">
        <v>79</v>
      </c>
      <c r="BW3" s="2">
        <v>1</v>
      </c>
      <c r="BX3" s="2" t="s">
        <v>80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T_Sheng</dc:creator>
  <cp:lastModifiedBy>我</cp:lastModifiedBy>
  <dcterms:created xsi:type="dcterms:W3CDTF">2023-06-28T01:02:00Z</dcterms:created>
  <dcterms:modified xsi:type="dcterms:W3CDTF">2023-07-13T10:59:37Z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CA61C8EC644142C68AF9F7BA444C4A3F</vt:lpwstr>
  </property>
  <property fmtid="{D5CDD505-2E9C-101B-9397-08002B2CF9AE}" pid="3" name="KSOProductBuildVer">
    <vt:lpwstr>2052-11.1.0.14309</vt:lpwstr>
  </property>
</Properties>
</file>