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Empowerment Financing" sheetId="10" state="visible" r:id="rId12"/>
    <sheet name="Access to Financial Services" sheetId="11" state="visible" r:id="rId13"/>
    <sheet name="Sector Targets" sheetId="12" state="visible" r:id="rId14"/>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<sst xmlns="http://schemas.openxmlformats.org/spreadsheetml/2006/main" count="2608" uniqueCount="813">
  <si>
    <t xml:space="preserve">Information request checklist - Vela Short-term (Pty) Ltd | Financial Sector Code (FSC) - Short-term Insurers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</si>
  <si>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</si>
  <si>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</si>
  <si>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</si>
  <si>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</si>
  <si>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</si>
  <si>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</si>
  <si>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</si>
  <si>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</si>
  <si>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</si>
  <si>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</si>
  <si>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</si>
  <si>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</si>
  <si>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</si>
  <si>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</si>
  <si>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</si>
  <si>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</si>
  <si>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</si>
  <si>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</si>
  <si>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</si>
  <si>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</si>
  <si>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</si>
  <si>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</si>
  <si>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</si>
  <si>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</si>
  <si>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</si>
  <si>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Vela Short-term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</si>
  <si>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</si>
  <si>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Vela Short-term (Pty) Ltd can count towards B-BBEE. If any training is done by the international group, you would need to show that Vela Short-term (Pty) Ltd was cross-charged by Global in order for the training to count as an expense for Vela Short-term (Pty) Ltd</t>
  </si>
  <si>
    <t xml:space="preserve">d. You can complete the Skills Development tab for this purpose</t>
  </si>
  <si>
    <t xml:space="preserve">4.</t>
  </si>
  <si>
    <t xml:space="preserve">PREFERENTIAL PROCUREMENT:</t>
  </si>
  <si>
    <t xml:space="preserve">a. List of all suppliers/vendors used by Vela Short-term (Pty) Ltd (including subcontractors and freelancers) and the spend amount (excl. VAT) with each supplier – for the previous financial year (January to December 2025)</t>
  </si>
  <si>
    <t xml:space="preserve">b. List of all suppliers/vendors used by Vela Short-term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</si>
  <si>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</si>
  <si>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</si>
  <si>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</si>
  <si>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</si>
  <si>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</si>
  <si>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</si>
  <si>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</si>
  <si>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</si>
  <si>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</si>
  <si>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</si>
  <si>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</si>
  <si>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</si>
  <si>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Vela Short-term (Pty) Ltd</t>
  </si>
  <si>
    <t xml:space="preserve">Sector / Codes</t>
  </si>
  <si>
    <t xml:space="preserve">Financial Sector Code (FSC) - Short-term Insurers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</si>
  <si>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</si>
  <si>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</si>
  <si>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</si>
  <si>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</si>
  <si>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</si>
  <si>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</si>
  <si>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</si>
  <si>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</si>
  <si>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</si>
  <si>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</si>
  <si>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</si>
  <si>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</si>
  <si>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</si>
  <si>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</si>
  <si>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</si>
  <si>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</si>
  <si>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</si>
  <si>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</si>
  <si>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</si>
  <si>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</si>
  <si>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</si>
  <si>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</si>
  <si>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</si>
  <si>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</si>
  <si>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</si>
  <si>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</si>
  <si>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</si>
  <si>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</si>
  <si>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</si>
  <si>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</si>
  <si>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</si>
  <si>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</si>
  <si>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</si>
  <si>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</si>
  <si>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</si>
  <si>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</si>
  <si>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</si>
  <si>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</si>
  <si>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</si>
  <si>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</si>
  <si>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</si>
  <si>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</si>
  <si>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</si>
  <si>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</si>
  <si>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</si>
  <si>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</si>
  <si>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</si>
  <si>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</si>
  <si>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Phila Nkosi</t>
  </si>
  <si>
    <t xml:space="preserve">Executive Director</t>
  </si>
  <si>
    <t xml:space="preserve">7509285475086</t>
  </si>
  <si>
    <t xml:space="preserve">E1001</t>
  </si>
  <si>
    <t xml:space="preserve">11/01/2016</t>
  </si>
  <si>
    <t xml:space="preserve">Sindiswa Ngcobo</t>
  </si>
  <si>
    <t xml:space="preserve">6504201430084</t>
  </si>
  <si>
    <t xml:space="preserve">E1002</t>
  </si>
  <si>
    <t xml:space="preserve">02/11/2012</t>
  </si>
  <si>
    <t xml:space="preserve">Nosipho Mokoena</t>
  </si>
  <si>
    <t xml:space="preserve">Non-executive Director</t>
  </si>
  <si>
    <t xml:space="preserve">8204240037085</t>
  </si>
  <si>
    <t xml:space="preserve">E1003</t>
  </si>
  <si>
    <t xml:space="preserve">03/05/2023</t>
  </si>
  <si>
    <t xml:space="preserve">Lucky Mahlangu</t>
  </si>
  <si>
    <t xml:space="preserve">Other Executive Manager</t>
  </si>
  <si>
    <t xml:space="preserve">8104016366082</t>
  </si>
  <si>
    <t xml:space="preserve">E1004</t>
  </si>
  <si>
    <t xml:space="preserve">27/10/2020</t>
  </si>
  <si>
    <t xml:space="preserve">Thandeka Mokoena</t>
  </si>
  <si>
    <t xml:space="preserve">8402284545084</t>
  </si>
  <si>
    <t xml:space="preserve">E1005</t>
  </si>
  <si>
    <t xml:space="preserve">01/10/2014</t>
  </si>
  <si>
    <t xml:space="preserve">Karien Pretorius</t>
  </si>
  <si>
    <t xml:space="preserve">6807282042086</t>
  </si>
  <si>
    <t xml:space="preserve">E1006</t>
  </si>
  <si>
    <t xml:space="preserve">09/05/2015</t>
  </si>
  <si>
    <t xml:space="preserve">Sindiswa Mthembu</t>
  </si>
  <si>
    <t xml:space="preserve">Senior Manager</t>
  </si>
  <si>
    <t xml:space="preserve">7205024545087</t>
  </si>
  <si>
    <t xml:space="preserve">E1007</t>
  </si>
  <si>
    <t xml:space="preserve">13/07/2019</t>
  </si>
  <si>
    <t xml:space="preserve">Vusi Dlamini</t>
  </si>
  <si>
    <t xml:space="preserve">9610055871088</t>
  </si>
  <si>
    <t xml:space="preserve">E1008</t>
  </si>
  <si>
    <t xml:space="preserve">19/07/2024</t>
  </si>
  <si>
    <t xml:space="preserve">Dewald Steyn</t>
  </si>
  <si>
    <t xml:space="preserve">0104215731084</t>
  </si>
  <si>
    <t xml:space="preserve">E1009</t>
  </si>
  <si>
    <t xml:space="preserve">23/10/2011</t>
  </si>
  <si>
    <t xml:space="preserve">Thandeka Khoza</t>
  </si>
  <si>
    <t xml:space="preserve">9009113611083</t>
  </si>
  <si>
    <t xml:space="preserve">E1010</t>
  </si>
  <si>
    <t xml:space="preserve">06/09/2012</t>
  </si>
  <si>
    <t xml:space="preserve">Susan Pretorius</t>
  </si>
  <si>
    <t xml:space="preserve">9504033485089</t>
  </si>
  <si>
    <t xml:space="preserve">E1011</t>
  </si>
  <si>
    <t xml:space="preserve">14/07/2024</t>
  </si>
  <si>
    <t xml:space="preserve">Musa Zulu</t>
  </si>
  <si>
    <t xml:space="preserve">7210257062081</t>
  </si>
  <si>
    <t xml:space="preserve">E1012</t>
  </si>
  <si>
    <t xml:space="preserve">06/01/2020</t>
  </si>
  <si>
    <t xml:space="preserve">Ntombi Sithole</t>
  </si>
  <si>
    <t xml:space="preserve">Middle Manager</t>
  </si>
  <si>
    <t xml:space="preserve">8910102644087</t>
  </si>
  <si>
    <t xml:space="preserve">E1013</t>
  </si>
  <si>
    <t xml:space="preserve">25/08/2014</t>
  </si>
  <si>
    <t xml:space="preserve">Susan Joubert</t>
  </si>
  <si>
    <t xml:space="preserve">6808122774086</t>
  </si>
  <si>
    <t xml:space="preserve">E1014</t>
  </si>
  <si>
    <t xml:space="preserve">21/05/2015</t>
  </si>
  <si>
    <t xml:space="preserve">Hlengiwe Sithole</t>
  </si>
  <si>
    <t xml:space="preserve">7103162229087</t>
  </si>
  <si>
    <t xml:space="preserve">E1015</t>
  </si>
  <si>
    <t xml:space="preserve">25/11/2014</t>
  </si>
  <si>
    <t xml:space="preserve">Johan Van der Merwe</t>
  </si>
  <si>
    <t xml:space="preserve">9406118717081</t>
  </si>
  <si>
    <t xml:space="preserve">E1016</t>
  </si>
  <si>
    <t xml:space="preserve">27/03/2018</t>
  </si>
  <si>
    <t xml:space="preserve">Asha Moodley</t>
  </si>
  <si>
    <t xml:space="preserve">Indian</t>
  </si>
  <si>
    <t xml:space="preserve">9611222663085</t>
  </si>
  <si>
    <t xml:space="preserve">E1017</t>
  </si>
  <si>
    <t xml:space="preserve">Thabo Buthelezi</t>
  </si>
  <si>
    <t xml:space="preserve">7308145353082</t>
  </si>
  <si>
    <t xml:space="preserve">E1018</t>
  </si>
  <si>
    <t xml:space="preserve">18/10/2016</t>
  </si>
  <si>
    <t xml:space="preserve">Tshepo Khoza</t>
  </si>
  <si>
    <t xml:space="preserve">9204046609086</t>
  </si>
  <si>
    <t xml:space="preserve">E1019</t>
  </si>
  <si>
    <t xml:space="preserve">03/10/2012</t>
  </si>
  <si>
    <t xml:space="preserve">Boitumelo Mthembu</t>
  </si>
  <si>
    <t xml:space="preserve">9404274953087</t>
  </si>
  <si>
    <t xml:space="preserve">E1020</t>
  </si>
  <si>
    <t xml:space="preserve">01/07/2023</t>
  </si>
  <si>
    <t xml:space="preserve">Precious Mthembu</t>
  </si>
  <si>
    <t xml:space="preserve">7001083456088</t>
  </si>
  <si>
    <t xml:space="preserve">E1021</t>
  </si>
  <si>
    <t xml:space="preserve">21/04/2025</t>
  </si>
  <si>
    <t xml:space="preserve">Ashley September</t>
  </si>
  <si>
    <t xml:space="preserve">Coloured</t>
  </si>
  <si>
    <t xml:space="preserve">7811198571088</t>
  </si>
  <si>
    <t xml:space="preserve">E1022</t>
  </si>
  <si>
    <t xml:space="preserve">30/12/2020</t>
  </si>
  <si>
    <t xml:space="preserve">Oupa Maseko</t>
  </si>
  <si>
    <t xml:space="preserve">9309207496080</t>
  </si>
  <si>
    <t xml:space="preserve">E1023</t>
  </si>
  <si>
    <t xml:space="preserve">26/02/2018</t>
  </si>
  <si>
    <t xml:space="preserve">Byron Daniels</t>
  </si>
  <si>
    <t xml:space="preserve">9805035589087</t>
  </si>
  <si>
    <t xml:space="preserve">E1024</t>
  </si>
  <si>
    <t xml:space="preserve">30/05/2015</t>
  </si>
  <si>
    <t xml:space="preserve">Lerato Sithole</t>
  </si>
  <si>
    <t xml:space="preserve">Junior Manager</t>
  </si>
  <si>
    <t xml:space="preserve">9202104898088</t>
  </si>
  <si>
    <t xml:space="preserve">E1025</t>
  </si>
  <si>
    <t xml:space="preserve">07/09/2021</t>
  </si>
  <si>
    <t xml:space="preserve">Lee-Ann September</t>
  </si>
  <si>
    <t xml:space="preserve">9104270009088</t>
  </si>
  <si>
    <t xml:space="preserve">E1026</t>
  </si>
  <si>
    <t xml:space="preserve">30/08/2019</t>
  </si>
  <si>
    <t xml:space="preserve">Sipho Molefe</t>
  </si>
  <si>
    <t xml:space="preserve">7410066472089</t>
  </si>
  <si>
    <t xml:space="preserve">E1027</t>
  </si>
  <si>
    <t xml:space="preserve">05/12/2017</t>
  </si>
  <si>
    <t xml:space="preserve">Nkosana Sithole</t>
  </si>
  <si>
    <t xml:space="preserve">9110286818081</t>
  </si>
  <si>
    <t xml:space="preserve">E1028</t>
  </si>
  <si>
    <t xml:space="preserve">10/11/2015</t>
  </si>
  <si>
    <t xml:space="preserve">Refilwe Molefe</t>
  </si>
  <si>
    <t xml:space="preserve">9910103075082</t>
  </si>
  <si>
    <t xml:space="preserve">E1029</t>
  </si>
  <si>
    <t xml:space="preserve">27/01/2017</t>
  </si>
  <si>
    <t xml:space="preserve">Bongani Mbatha</t>
  </si>
  <si>
    <t xml:space="preserve">7411288221080</t>
  </si>
  <si>
    <t xml:space="preserve">E1030</t>
  </si>
  <si>
    <t xml:space="preserve">30/01/2021</t>
  </si>
  <si>
    <t xml:space="preserve">Ntombi Zulu</t>
  </si>
  <si>
    <t xml:space="preserve">9107103885087</t>
  </si>
  <si>
    <t xml:space="preserve">E1031</t>
  </si>
  <si>
    <t xml:space="preserve">01/06/2013</t>
  </si>
  <si>
    <t xml:space="preserve">Chad Booysen</t>
  </si>
  <si>
    <t xml:space="preserve">9509225333088</t>
  </si>
  <si>
    <t xml:space="preserve">E1032</t>
  </si>
  <si>
    <t xml:space="preserve">06/12/2019</t>
  </si>
  <si>
    <t xml:space="preserve">Bongani Khumalo</t>
  </si>
  <si>
    <t xml:space="preserve">6803096917084</t>
  </si>
  <si>
    <t xml:space="preserve">E1033</t>
  </si>
  <si>
    <t xml:space="preserve">10/04/2018</t>
  </si>
  <si>
    <t xml:space="preserve">Mmabatho Nkosi</t>
  </si>
  <si>
    <t xml:space="preserve">0109193595088</t>
  </si>
  <si>
    <t xml:space="preserve">E1034</t>
  </si>
  <si>
    <t xml:space="preserve">15/10/2022</t>
  </si>
  <si>
    <t xml:space="preserve">Naledi Nkosi</t>
  </si>
  <si>
    <t xml:space="preserve">6703052581082</t>
  </si>
  <si>
    <t xml:space="preserve">E1035</t>
  </si>
  <si>
    <t xml:space="preserve">13/02/2025</t>
  </si>
  <si>
    <t xml:space="preserve">Marius Van der Merwe</t>
  </si>
  <si>
    <t xml:space="preserve">9611056502086</t>
  </si>
  <si>
    <t xml:space="preserve">E1036</t>
  </si>
  <si>
    <t xml:space="preserve">31/08/2014</t>
  </si>
  <si>
    <t xml:space="preserve">Bianca Hendricks</t>
  </si>
  <si>
    <t xml:space="preserve">7806064644084</t>
  </si>
  <si>
    <t xml:space="preserve">E1037</t>
  </si>
  <si>
    <t xml:space="preserve">14/02/2018</t>
  </si>
  <si>
    <t xml:space="preserve">Karabo Zulu</t>
  </si>
  <si>
    <t xml:space="preserve">9910021312088</t>
  </si>
  <si>
    <t xml:space="preserve">E1038</t>
  </si>
  <si>
    <t xml:space="preserve">10/12/2011</t>
  </si>
  <si>
    <t xml:space="preserve">Vusi Mokoena</t>
  </si>
  <si>
    <t xml:space="preserve">7202068329080</t>
  </si>
  <si>
    <t xml:space="preserve">E1039</t>
  </si>
  <si>
    <t xml:space="preserve">21/07/2022</t>
  </si>
  <si>
    <t xml:space="preserve">Musa Nkosi</t>
  </si>
  <si>
    <t xml:space="preserve">8506276017082</t>
  </si>
  <si>
    <t xml:space="preserve">E1040</t>
  </si>
  <si>
    <t xml:space="preserve">15/01/2014</t>
  </si>
  <si>
    <t xml:space="preserve">Kavisha Reddy</t>
  </si>
  <si>
    <t xml:space="preserve">Semi-skilled</t>
  </si>
  <si>
    <t xml:space="preserve">7504172499083</t>
  </si>
  <si>
    <t xml:space="preserve">E1041</t>
  </si>
  <si>
    <t xml:space="preserve">20/03/2019</t>
  </si>
  <si>
    <t xml:space="preserve">Nosipho Maseko</t>
  </si>
  <si>
    <t xml:space="preserve">9306283351080</t>
  </si>
  <si>
    <t xml:space="preserve">E1042</t>
  </si>
  <si>
    <t xml:space="preserve">06/02/2025</t>
  </si>
  <si>
    <t xml:space="preserve">Lungelo Ngcobo</t>
  </si>
  <si>
    <t xml:space="preserve">7701255420081</t>
  </si>
  <si>
    <t xml:space="preserve">E1043</t>
  </si>
  <si>
    <t xml:space="preserve">05/04/2018</t>
  </si>
  <si>
    <t xml:space="preserve">Michelle Daniels</t>
  </si>
  <si>
    <t xml:space="preserve">9212230370084</t>
  </si>
  <si>
    <t xml:space="preserve">E1044</t>
  </si>
  <si>
    <t xml:space="preserve">17/11/2015</t>
  </si>
  <si>
    <t xml:space="preserve">Thabo Sibeko</t>
  </si>
  <si>
    <t xml:space="preserve">7411188080081</t>
  </si>
  <si>
    <t xml:space="preserve">E1045</t>
  </si>
  <si>
    <t xml:space="preserve">08/11/2016</t>
  </si>
  <si>
    <t xml:space="preserve">Dineo Buthelezi</t>
  </si>
  <si>
    <t xml:space="preserve">7401261801081</t>
  </si>
  <si>
    <t xml:space="preserve">E1046</t>
  </si>
  <si>
    <t xml:space="preserve">27/04/2020</t>
  </si>
  <si>
    <t xml:space="preserve">Logan Govender</t>
  </si>
  <si>
    <t xml:space="preserve">8010065342082</t>
  </si>
  <si>
    <t xml:space="preserve">E1047</t>
  </si>
  <si>
    <t xml:space="preserve">14/07/2021</t>
  </si>
  <si>
    <t xml:space="preserve">Lungelo Maseko</t>
  </si>
  <si>
    <t xml:space="preserve">9210048520080</t>
  </si>
  <si>
    <t xml:space="preserve">E1048</t>
  </si>
  <si>
    <t xml:space="preserve">15/04/2024</t>
  </si>
  <si>
    <t xml:space="preserve">Retha Joubert</t>
  </si>
  <si>
    <t xml:space="preserve">8305011307084</t>
  </si>
  <si>
    <t xml:space="preserve">E1049</t>
  </si>
  <si>
    <t xml:space="preserve">06/01/2014</t>
  </si>
  <si>
    <t xml:space="preserve">Naledi Molefe</t>
  </si>
  <si>
    <t xml:space="preserve">7402052649085</t>
  </si>
  <si>
    <t xml:space="preserve">E1050</t>
  </si>
  <si>
    <t xml:space="preserve">10/05/2015</t>
  </si>
  <si>
    <t xml:space="preserve">Thabo Mthembu</t>
  </si>
  <si>
    <t xml:space="preserve">9010028045086</t>
  </si>
  <si>
    <t xml:space="preserve">E1051</t>
  </si>
  <si>
    <t xml:space="preserve">24/05/2012</t>
  </si>
  <si>
    <t xml:space="preserve">Oupa Mabaso</t>
  </si>
  <si>
    <t xml:space="preserve">9707019130088</t>
  </si>
  <si>
    <t xml:space="preserve">E1052</t>
  </si>
  <si>
    <t xml:space="preserve">11/09/2021</t>
  </si>
  <si>
    <t xml:space="preserve">Bernard Botha</t>
  </si>
  <si>
    <t xml:space="preserve">8904178155086</t>
  </si>
  <si>
    <t xml:space="preserve">E1053</t>
  </si>
  <si>
    <t xml:space="preserve">13/10/2020</t>
  </si>
  <si>
    <t xml:space="preserve">Ashwin Jacobs</t>
  </si>
  <si>
    <t xml:space="preserve">9811039883088</t>
  </si>
  <si>
    <t xml:space="preserve">E1054</t>
  </si>
  <si>
    <t xml:space="preserve">16/07/2012</t>
  </si>
  <si>
    <t xml:space="preserve">Palesa Mahlangu</t>
  </si>
  <si>
    <t xml:space="preserve">7212080349081</t>
  </si>
  <si>
    <t xml:space="preserve">E1055</t>
  </si>
  <si>
    <t xml:space="preserve">18/01/2016</t>
  </si>
  <si>
    <t xml:space="preserve">Gift Sithole</t>
  </si>
  <si>
    <t xml:space="preserve">7603015203080</t>
  </si>
  <si>
    <t xml:space="preserve">E1056</t>
  </si>
  <si>
    <t xml:space="preserve">09/06/2022</t>
  </si>
  <si>
    <t xml:space="preserve">Zanele Mbatha</t>
  </si>
  <si>
    <t xml:space="preserve">8512200246086</t>
  </si>
  <si>
    <t xml:space="preserve">E1057</t>
  </si>
  <si>
    <t xml:space="preserve">24/01/2024</t>
  </si>
  <si>
    <t xml:space="preserve">9206131885083</t>
  </si>
  <si>
    <t xml:space="preserve">E1058</t>
  </si>
  <si>
    <t xml:space="preserve">17/03/2024</t>
  </si>
  <si>
    <t xml:space="preserve">Precious Molefe</t>
  </si>
  <si>
    <t xml:space="preserve">Unskilled</t>
  </si>
  <si>
    <t xml:space="preserve">7802044657080</t>
  </si>
  <si>
    <t xml:space="preserve">E1059</t>
  </si>
  <si>
    <t xml:space="preserve">18/01/2020</t>
  </si>
  <si>
    <t xml:space="preserve">Andre Botha</t>
  </si>
  <si>
    <t xml:space="preserve">8901275664085</t>
  </si>
  <si>
    <t xml:space="preserve">E1060</t>
  </si>
  <si>
    <t xml:space="preserve">16/07/2023</t>
  </si>
  <si>
    <t xml:space="preserve">Nomvula Sithole</t>
  </si>
  <si>
    <t xml:space="preserve">8405181076087</t>
  </si>
  <si>
    <t xml:space="preserve">E1061</t>
  </si>
  <si>
    <t xml:space="preserve">29/03/2017</t>
  </si>
  <si>
    <t xml:space="preserve">Bheki Mbatha</t>
  </si>
  <si>
    <t xml:space="preserve">9908097543081</t>
  </si>
  <si>
    <t xml:space="preserve">E1062</t>
  </si>
  <si>
    <t xml:space="preserve">24/11/2019</t>
  </si>
  <si>
    <t xml:space="preserve">Desiree Adams</t>
  </si>
  <si>
    <t xml:space="preserve">9905073405087</t>
  </si>
  <si>
    <t xml:space="preserve">E1063</t>
  </si>
  <si>
    <t xml:space="preserve">13/09/2016</t>
  </si>
  <si>
    <t xml:space="preserve">Lehlohonolo Dlamini</t>
  </si>
  <si>
    <t xml:space="preserve">8203259977082</t>
  </si>
  <si>
    <t xml:space="preserve">E1064</t>
  </si>
  <si>
    <t xml:space="preserve">16/10/2022</t>
  </si>
  <si>
    <t xml:space="preserve">Deshen Singh</t>
  </si>
  <si>
    <t xml:space="preserve">8803099628082</t>
  </si>
  <si>
    <t xml:space="preserve">E1065</t>
  </si>
  <si>
    <t xml:space="preserve">06/07/2014</t>
  </si>
  <si>
    <t xml:space="preserve">Sibusiso Sibeko</t>
  </si>
  <si>
    <t xml:space="preserve">9402265374081</t>
  </si>
  <si>
    <t xml:space="preserve">E1066</t>
  </si>
  <si>
    <t xml:space="preserve">12/03/2024</t>
  </si>
  <si>
    <t xml:space="preserve">9111243310089</t>
  </si>
  <si>
    <t xml:space="preserve">E1067</t>
  </si>
  <si>
    <t xml:space="preserve">07/03/2012</t>
  </si>
  <si>
    <t xml:space="preserve">Mpho Dlamini</t>
  </si>
  <si>
    <t xml:space="preserve">7506159774081</t>
  </si>
  <si>
    <t xml:space="preserve">E1068</t>
  </si>
  <si>
    <t xml:space="preserve">21/07/2024</t>
  </si>
  <si>
    <t xml:space="preserve">Desiree Petersen</t>
  </si>
  <si>
    <t xml:space="preserve">0003164789087</t>
  </si>
  <si>
    <t xml:space="preserve">E1069</t>
  </si>
  <si>
    <t xml:space="preserve">08/04/2021</t>
  </si>
  <si>
    <t xml:space="preserve">Priya Reddy</t>
  </si>
  <si>
    <t xml:space="preserve">9904082327085</t>
  </si>
  <si>
    <t xml:space="preserve">E1070</t>
  </si>
  <si>
    <t xml:space="preserve">13/12/2015</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</si>
  <si>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</si>
  <si>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</si>
  <si>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</si>
  <si>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</si>
  <si>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</si>
  <si>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</si>
  <si>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</si>
  <si>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</si>
  <si>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</si>
  <si>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</si>
  <si>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</si>
  <si>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</si>
  <si>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</si>
  <si>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</si>
  <si>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</si>
  <si>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</si>
  <si>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</si>
  <si>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</si>
  <si>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</si>
  <si>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</si>
  <si>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</si>
  <si>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</si>
  <si>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</si>
  <si>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</si>
  <si>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</si>
  <si>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FAIS Induction</t>
  </si>
  <si>
    <t xml:space="preserve">F</t>
  </si>
  <si>
    <t xml:space="preserve">Okiru Skills Academy</t>
  </si>
  <si>
    <t xml:space="preserve">Free State</t>
  </si>
  <si>
    <t xml:space="preserve">Free State Metro</t>
  </si>
  <si>
    <t xml:space="preserve">Hendrik Botha</t>
  </si>
  <si>
    <t xml:space="preserve">9303058551085</t>
  </si>
  <si>
    <t xml:space="preserve">15/01/2025</t>
  </si>
  <si>
    <t xml:space="preserve">30/11/2025</t>
  </si>
  <si>
    <t xml:space="preserve">Operations</t>
  </si>
  <si>
    <t xml:space="preserve">Northern Cape</t>
  </si>
  <si>
    <t xml:space="preserve">Northern Cape Metro</t>
  </si>
  <si>
    <t xml:space="preserve">Thandeka Tshabalala</t>
  </si>
  <si>
    <t xml:space="preserve">0203034947085</t>
  </si>
  <si>
    <t xml:space="preserve">Financial Services Learnership</t>
  </si>
  <si>
    <t xml:space="preserve">C</t>
  </si>
  <si>
    <t xml:space="preserve">Kwazulu-Natal</t>
  </si>
  <si>
    <t xml:space="preserve">Kwazulu-Natal Metro</t>
  </si>
  <si>
    <t xml:space="preserve">Reshma Pillay</t>
  </si>
  <si>
    <t xml:space="preserve">0002070191081</t>
  </si>
  <si>
    <t xml:space="preserve">NQF5 Banking Operations</t>
  </si>
  <si>
    <t xml:space="preserve">B</t>
  </si>
  <si>
    <t xml:space="preserve">Hlengiwe Mahlangu</t>
  </si>
  <si>
    <t xml:space="preserve">9312283590081</t>
  </si>
  <si>
    <t xml:space="preserve">North West</t>
  </si>
  <si>
    <t xml:space="preserve">North West Metro</t>
  </si>
  <si>
    <t xml:space="preserve">Zanele Dlamini</t>
  </si>
  <si>
    <t xml:space="preserve">8803042640085</t>
  </si>
  <si>
    <t xml:space="preserve">Limpopo</t>
  </si>
  <si>
    <t xml:space="preserve">Limpopo Metro</t>
  </si>
  <si>
    <t xml:space="preserve">Zanele Molefe</t>
  </si>
  <si>
    <t xml:space="preserve">8711030000081</t>
  </si>
  <si>
    <t xml:space="preserve">Themba Buthelezi</t>
  </si>
  <si>
    <t xml:space="preserve">9608245651089</t>
  </si>
  <si>
    <t xml:space="preserve">Informal Mentorship</t>
  </si>
  <si>
    <t xml:space="preserve">G</t>
  </si>
  <si>
    <t xml:space="preserve">Mpumalanga</t>
  </si>
  <si>
    <t xml:space="preserve">Mpumalanga Metro</t>
  </si>
  <si>
    <t xml:space="preserve">9712215530081</t>
  </si>
  <si>
    <t xml:space="preserve">Sibusiso Mahlangu</t>
  </si>
  <si>
    <t xml:space="preserve">9411246212088</t>
  </si>
  <si>
    <t xml:space="preserve">Gauteng</t>
  </si>
  <si>
    <t xml:space="preserve">Gauteng Metro</t>
  </si>
  <si>
    <t xml:space="preserve">Nokuthula Molefe</t>
  </si>
  <si>
    <t xml:space="preserve">0104242427086</t>
  </si>
  <si>
    <t xml:space="preserve">Workplace Compliance Programme</t>
  </si>
  <si>
    <t xml:space="preserve">D</t>
  </si>
  <si>
    <t xml:space="preserve">8001107252082</t>
  </si>
  <si>
    <t xml:space="preserve">Lucky Ngcobo</t>
  </si>
  <si>
    <t xml:space="preserve">8902167713089</t>
  </si>
  <si>
    <t xml:space="preserve">Sandile Tshabalala</t>
  </si>
  <si>
    <t xml:space="preserve">7607035774087</t>
  </si>
  <si>
    <t xml:space="preserve">On-the-job Coaching</t>
  </si>
  <si>
    <t xml:space="preserve">E</t>
  </si>
  <si>
    <t xml:space="preserve">Western Cape</t>
  </si>
  <si>
    <t xml:space="preserve">Western Cape Metro</t>
  </si>
  <si>
    <t xml:space="preserve">Ilse Van der Merwe</t>
  </si>
  <si>
    <t xml:space="preserve">8010284470086</t>
  </si>
  <si>
    <t xml:space="preserve">Financial Services Bursary</t>
  </si>
  <si>
    <t xml:space="preserve">A</t>
  </si>
  <si>
    <t xml:space="preserve">Eastern Cape</t>
  </si>
  <si>
    <t xml:space="preserve">Eastern Cape Metro</t>
  </si>
  <si>
    <t xml:space="preserve">Naledi Mokoena</t>
  </si>
  <si>
    <t xml:space="preserve">8209070249080</t>
  </si>
  <si>
    <t xml:space="preserve">Yusuf Chetty</t>
  </si>
  <si>
    <t xml:space="preserve">8503289379088</t>
  </si>
  <si>
    <t xml:space="preserve">Andre Coetzee</t>
  </si>
  <si>
    <t xml:space="preserve">8911045041084</t>
  </si>
  <si>
    <t xml:space="preserve">Nokuthula Mahlangu</t>
  </si>
  <si>
    <t xml:space="preserve">9811151075083</t>
  </si>
  <si>
    <t xml:space="preserve">Bheki Ndlovu</t>
  </si>
  <si>
    <t xml:space="preserve">9910028390087</t>
  </si>
  <si>
    <t xml:space="preserve">Phumzile Khumalo</t>
  </si>
  <si>
    <t xml:space="preserve">9107191203086</t>
  </si>
  <si>
    <t xml:space="preserve">9811270080089</t>
  </si>
  <si>
    <t xml:space="preserve">Thandeka Mthembu</t>
  </si>
  <si>
    <t xml:space="preserve">9405213011085</t>
  </si>
  <si>
    <t xml:space="preserve">Bheki Sibeko</t>
  </si>
  <si>
    <t xml:space="preserve">9508148832085</t>
  </si>
  <si>
    <t xml:space="preserve">Lehlohonolo Mahlangu</t>
  </si>
  <si>
    <t xml:space="preserve">8104025884083</t>
  </si>
  <si>
    <t xml:space="preserve">Marlene Steyn</t>
  </si>
  <si>
    <t xml:space="preserve">8407072785081</t>
  </si>
  <si>
    <t xml:space="preserve">Bheki Mokoena</t>
  </si>
  <si>
    <t xml:space="preserve">7809127138086</t>
  </si>
  <si>
    <t xml:space="preserve">Hlengiwe Maluleke</t>
  </si>
  <si>
    <t xml:space="preserve">9702230602080</t>
  </si>
  <si>
    <t xml:space="preserve">Khanyisile Buthelezi</t>
  </si>
  <si>
    <t xml:space="preserve">9203082074080</t>
  </si>
  <si>
    <t xml:space="preserve">Yusuf Naicker</t>
  </si>
  <si>
    <t xml:space="preserve">7402166259086</t>
  </si>
  <si>
    <t xml:space="preserve">Sandile Ngcobo</t>
  </si>
  <si>
    <t xml:space="preserve">9712255962087</t>
  </si>
  <si>
    <t xml:space="preserve">Thabo Maseko</t>
  </si>
  <si>
    <t xml:space="preserve">7202126131080</t>
  </si>
  <si>
    <t xml:space="preserve">Bheki Khumalo</t>
  </si>
  <si>
    <t xml:space="preserve">6910189500089</t>
  </si>
  <si>
    <t xml:space="preserve">Refilwe Mabaso</t>
  </si>
  <si>
    <t xml:space="preserve">8802144636082</t>
  </si>
  <si>
    <t xml:space="preserve">Kagiso Tshabalala</t>
  </si>
  <si>
    <t xml:space="preserve">7001128718088</t>
  </si>
  <si>
    <t xml:space="preserve">Lehlohonolo Maseko</t>
  </si>
  <si>
    <t xml:space="preserve">9803195467087</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</si>
  <si>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</si>
  <si>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</si>
  <si>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</si>
  <si>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</si>
  <si>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</si>
  <si>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</si>
  <si>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</si>
  <si>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</si>
  <si>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</si>
  <si>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</si>
  <si>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</si>
  <si>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</si>
  <si>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</si>
  <si>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</si>
  <si>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</si>
  <si>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</si>
  <si>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</si>
  <si>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</si>
  <si>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Lethabo Supplies (Pty) Ltd</t>
  </si>
  <si>
    <t xml:space="preserve">EME</t>
  </si>
  <si>
    <t xml:space="preserve">1</t>
  </si>
  <si>
    <t xml:space="preserve">4395280665</t>
  </si>
  <si>
    <t xml:space="preserve">RCoGP</t>
  </si>
  <si>
    <t xml:space="preserve">03/02/2020</t>
  </si>
  <si>
    <t xml:space="preserve">Group</t>
  </si>
  <si>
    <t xml:space="preserve">31/03/2026</t>
  </si>
  <si>
    <t xml:space="preserve">Khanyisa Projects (Pty) Ltd</t>
  </si>
  <si>
    <t xml:space="preserve">Large</t>
  </si>
  <si>
    <t xml:space="preserve">4462811307</t>
  </si>
  <si>
    <t xml:space="preserve">Procurement</t>
  </si>
  <si>
    <t xml:space="preserve">Siyakha Trading (Pty) Ltd</t>
  </si>
  <si>
    <t xml:space="preserve">4248643715</t>
  </si>
  <si>
    <t xml:space="preserve">Sizanani Logistics (Pty) Ltd</t>
  </si>
  <si>
    <t xml:space="preserve">4218005757</t>
  </si>
  <si>
    <t xml:space="preserve">Siyakha Industrial (Pty) Ltd</t>
  </si>
  <si>
    <t xml:space="preserve">QSE</t>
  </si>
  <si>
    <t xml:space="preserve">Non-compliant</t>
  </si>
  <si>
    <t xml:space="preserve">4293493731</t>
  </si>
  <si>
    <t xml:space="preserve">Kusile Distributors (Pty) Ltd</t>
  </si>
  <si>
    <t xml:space="preserve">4388991627</t>
  </si>
  <si>
    <t xml:space="preserve">Tshwaranang Group (Pty) Ltd</t>
  </si>
  <si>
    <t xml:space="preserve">5</t>
  </si>
  <si>
    <t xml:space="preserve">4383613189</t>
  </si>
  <si>
    <t xml:space="preserve">Khanyisa Trading (Pty) Ltd</t>
  </si>
  <si>
    <t xml:space="preserve">4276424452</t>
  </si>
  <si>
    <t xml:space="preserve">Amandla Advisory (Pty) Ltd</t>
  </si>
  <si>
    <t xml:space="preserve">4309725051</t>
  </si>
  <si>
    <t xml:space="preserve">Highveld Advisory (Pty) Ltd</t>
  </si>
  <si>
    <t xml:space="preserve">6</t>
  </si>
  <si>
    <t xml:space="preserve">4424762569</t>
  </si>
  <si>
    <t xml:space="preserve">Vukani Advisory (Pty) Ltd</t>
  </si>
  <si>
    <t xml:space="preserve">4292981747</t>
  </si>
  <si>
    <t xml:space="preserve">Phakama Engineering (Pty) Ltd</t>
  </si>
  <si>
    <t xml:space="preserve">4421715497</t>
  </si>
  <si>
    <t xml:space="preserve">Bokamoso Distributors (Pty) Ltd</t>
  </si>
  <si>
    <t xml:space="preserve">4342870081</t>
  </si>
  <si>
    <t xml:space="preserve">Sebenza Logistics (Pty) Ltd</t>
  </si>
  <si>
    <t xml:space="preserve">4</t>
  </si>
  <si>
    <t xml:space="preserve">4166293311</t>
  </si>
  <si>
    <t xml:space="preserve">Highveld Solutions (Pty) Ltd</t>
  </si>
  <si>
    <t xml:space="preserve">4364051053</t>
  </si>
  <si>
    <t xml:space="preserve">Sebenza Industrial (Pty) Ltd</t>
  </si>
  <si>
    <t xml:space="preserve">4261219260</t>
  </si>
  <si>
    <t xml:space="preserve">Bophelo Solutions (Pty) Ltd</t>
  </si>
  <si>
    <t xml:space="preserve">4283658733</t>
  </si>
  <si>
    <t xml:space="preserve">Sandton Holdings (Pty) Ltd</t>
  </si>
  <si>
    <t xml:space="preserve">4485174077</t>
  </si>
  <si>
    <t xml:space="preserve">Bokamoso Engineering (Pty) Ltd</t>
  </si>
  <si>
    <t xml:space="preserve">4334078019</t>
  </si>
  <si>
    <t xml:space="preserve">Thembekile Logistics (Pty) Ltd</t>
  </si>
  <si>
    <t xml:space="preserve">4105187027</t>
  </si>
  <si>
    <t xml:space="preserve">Kusile Industrial (Pty) Ltd</t>
  </si>
  <si>
    <t xml:space="preserve">4323327505</t>
  </si>
  <si>
    <t xml:space="preserve">Phakama Industrial (Pty) Ltd</t>
  </si>
  <si>
    <t xml:space="preserve">4272368945</t>
  </si>
  <si>
    <t xml:space="preserve">Amandla Industrial (Pty) Ltd</t>
  </si>
  <si>
    <t xml:space="preserve">4394736962</t>
  </si>
  <si>
    <t xml:space="preserve">Tshwaranang Advisory (Pty) Ltd</t>
  </si>
  <si>
    <t xml:space="preserve">4274521520</t>
  </si>
  <si>
    <t xml:space="preserve">Cape Engineering (Pty) Ltd</t>
  </si>
  <si>
    <t xml:space="preserve">4150551972</t>
  </si>
  <si>
    <t xml:space="preserve">Kusile Holdings (Pty) Ltd</t>
  </si>
  <si>
    <t xml:space="preserve">4147642244</t>
  </si>
  <si>
    <t xml:space="preserve">Masakhane Industrial (Pty) Ltd</t>
  </si>
  <si>
    <t xml:space="preserve">4447083540</t>
  </si>
  <si>
    <t xml:space="preserve">Rise Services (Pty) Ltd</t>
  </si>
  <si>
    <t xml:space="preserve">4401659903</t>
  </si>
  <si>
    <t xml:space="preserve">Imvula Group (Pty) Ltd</t>
  </si>
  <si>
    <t xml:space="preserve">8</t>
  </si>
  <si>
    <t xml:space="preserve">4430588860</t>
  </si>
  <si>
    <t xml:space="preserve">Morester Group (Pty) Ltd</t>
  </si>
  <si>
    <t xml:space="preserve">2</t>
  </si>
  <si>
    <t xml:space="preserve">4139656313</t>
  </si>
  <si>
    <t xml:space="preserve">Kgwele Logistics (Pty) Ltd</t>
  </si>
  <si>
    <t xml:space="preserve">4264198824</t>
  </si>
  <si>
    <t xml:space="preserve">Drakens Supplies (Pty) Ltd</t>
  </si>
  <si>
    <t xml:space="preserve">4238385356</t>
  </si>
  <si>
    <t xml:space="preserve">Highveld Distributors (Pty) Ltd</t>
  </si>
  <si>
    <t xml:space="preserve">3</t>
  </si>
  <si>
    <t xml:space="preserve">4165175534</t>
  </si>
  <si>
    <t xml:space="preserve">Cape Industrial (Pty) Ltd</t>
  </si>
  <si>
    <t xml:space="preserve">4134085401</t>
  </si>
  <si>
    <t xml:space="preserve">Drakens Holdings (Pty) Ltd</t>
  </si>
  <si>
    <t xml:space="preserve">4325703688</t>
  </si>
  <si>
    <t xml:space="preserve">Sebenza Projects (Pty) Ltd</t>
  </si>
  <si>
    <t xml:space="preserve">4467531877</t>
  </si>
  <si>
    <t xml:space="preserve">Tshwaranang Engineering (Pty) Ltd</t>
  </si>
  <si>
    <t xml:space="preserve">4267007360</t>
  </si>
  <si>
    <t xml:space="preserve">Letsema Solutions (Pty) Ltd</t>
  </si>
  <si>
    <t xml:space="preserve">4481404608</t>
  </si>
  <si>
    <t xml:space="preserve">Sizanani Trading (Pty) Ltd</t>
  </si>
  <si>
    <t xml:space="preserve">4262146948</t>
  </si>
  <si>
    <t xml:space="preserve">Lethabo Engineering (Pty) Ltd</t>
  </si>
  <si>
    <t xml:space="preserve">4315601752</t>
  </si>
  <si>
    <t xml:space="preserve">Vukani Engineering (Pty) Ltd</t>
  </si>
  <si>
    <t xml:space="preserve">4204979563</t>
  </si>
  <si>
    <t xml:space="preserve">Rise Holdings (Pty) Ltd</t>
  </si>
  <si>
    <t xml:space="preserve">4139756568</t>
  </si>
  <si>
    <t xml:space="preserve">Sandton Supplies (Pty) Ltd</t>
  </si>
  <si>
    <t xml:space="preserve">4207719989</t>
  </si>
  <si>
    <t xml:space="preserve">Kusile Group (Pty) Ltd</t>
  </si>
  <si>
    <t xml:space="preserve">4113236450</t>
  </si>
  <si>
    <t xml:space="preserve">Bokamoso Trading (Pty) Ltd</t>
  </si>
  <si>
    <t xml:space="preserve">4471361989</t>
  </si>
  <si>
    <t xml:space="preserve">Sandton Services (Pty) Ltd</t>
  </si>
  <si>
    <t xml:space="preserve">4125027048</t>
  </si>
  <si>
    <t xml:space="preserve">Highveld Services (Pty) Ltd</t>
  </si>
  <si>
    <t xml:space="preserve">4419518941</t>
  </si>
  <si>
    <t xml:space="preserve">Thembekile Supplies (Pty) Ltd</t>
  </si>
  <si>
    <t xml:space="preserve">4246699453</t>
  </si>
  <si>
    <t xml:space="preserve">Umoya Services (Pty) Ltd</t>
  </si>
  <si>
    <t xml:space="preserve">4169600206</t>
  </si>
  <si>
    <t xml:space="preserve">Khanyisa Group (Pty) Ltd</t>
  </si>
  <si>
    <t xml:space="preserve">4385259666</t>
  </si>
  <si>
    <t xml:space="preserve">Phakama Services (Pty) Ltd</t>
  </si>
  <si>
    <t xml:space="preserve">4171003989</t>
  </si>
  <si>
    <t xml:space="preserve">Sandton Trading (Pty) Ltd</t>
  </si>
  <si>
    <t xml:space="preserve">4173927689</t>
  </si>
  <si>
    <t xml:space="preserve">Umoya Solutions (Pty) Ltd</t>
  </si>
  <si>
    <t xml:space="preserve">4107095879</t>
  </si>
  <si>
    <t xml:space="preserve">Morester Projects (Pty) Ltd</t>
  </si>
  <si>
    <t xml:space="preserve">4380543262</t>
  </si>
  <si>
    <t xml:space="preserve">Letsema Distributors (Pty) Ltd</t>
  </si>
  <si>
    <t xml:space="preserve">4449437124</t>
  </si>
  <si>
    <t xml:space="preserve">Sizanani Solutions (Pty) Ltd</t>
  </si>
  <si>
    <t xml:space="preserve">4434668699</t>
  </si>
  <si>
    <t xml:space="preserve">Tshwaranang Solutions (Pty) Ltd</t>
  </si>
  <si>
    <t xml:space="preserve">7</t>
  </si>
  <si>
    <t xml:space="preserve">4423865306</t>
  </si>
  <si>
    <t xml:space="preserve">Khanyisa Services (Pty) Ltd</t>
  </si>
  <si>
    <t xml:space="preserve">4284738641</t>
  </si>
  <si>
    <t xml:space="preserve">Phakama Logistics (Pty) Ltd</t>
  </si>
  <si>
    <t xml:space="preserve">4439854475</t>
  </si>
  <si>
    <t xml:space="preserve">Umoya Distributors (Pty) Ltd</t>
  </si>
  <si>
    <t xml:space="preserve">4106788383</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</si>
  <si>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</si>
  <si>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</si>
  <si>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</si>
  <si>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</si>
  <si>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</si>
  <si>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</si>
  <si>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</si>
  <si>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</si>
  <si>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</si>
  <si>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</si>
  <si>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</si>
  <si>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Sizanani Holdings (Pty) Ltd</t>
  </si>
  <si>
    <t xml:space="preserve">SD beneficiary (existing supplier): Interest-free working capital loan</t>
  </si>
  <si>
    <t xml:space="preserve">12/06/2025</t>
  </si>
  <si>
    <t xml:space="preserve">Loan</t>
  </si>
  <si>
    <t xml:space="preserve">10/07/2025</t>
  </si>
  <si>
    <t xml:space="preserve">ESD</t>
  </si>
  <si>
    <t xml:space="preserve">Sandton Industrial (Pty) Ltd</t>
  </si>
  <si>
    <t xml:space="preserve">SD beneficiary (existing supplier): Early-payment programme (30-day terms)</t>
  </si>
  <si>
    <t xml:space="preserve">Early payment</t>
  </si>
  <si>
    <t xml:space="preserve">Bophelo Logistics (Pty) Ltd</t>
  </si>
  <si>
    <t xml:space="preserve">SD beneficiary (existing supplier): Free ERP licences and onboarding</t>
  </si>
  <si>
    <t xml:space="preserve">Grant</t>
  </si>
  <si>
    <t xml:space="preserve">Amandla Trading (Pty) Ltd</t>
  </si>
  <si>
    <t xml:space="preserve">SD beneficiary (existing supplier): Subsidised machinery lease</t>
  </si>
  <si>
    <t xml:space="preserve">Discount</t>
  </si>
  <si>
    <t xml:space="preserve">Cape Advisory (Pty) Ltd</t>
  </si>
  <si>
    <t xml:space="preserve">SD beneficiary (existing supplier): Mentorship and systems support</t>
  </si>
  <si>
    <t xml:space="preserve">Professional services</t>
  </si>
  <si>
    <t xml:space="preserve">Lethabo Services (Pty) Ltd</t>
  </si>
  <si>
    <t xml:space="preserve">SD beneficiary (existing supplier): Bulk-buying discount facility</t>
  </si>
  <si>
    <t xml:space="preserve">Thembekile Distributors (Pty) Ltd</t>
  </si>
  <si>
    <t xml:space="preserve">ENTERPRISE DEVELOPMENT (non-supplier beneficiary): Seed grant to black-owned start-up</t>
  </si>
  <si>
    <t xml:space="preserve">Thembekile Services (Pty) Ltd</t>
  </si>
  <si>
    <t xml:space="preserve">ENTERPRISE DEVELOPMENT (non-supplier beneficiary): Equipment donation to township enterprise</t>
  </si>
  <si>
    <t xml:space="preserve">Bophelo Group (Pty) Ltd</t>
  </si>
  <si>
    <t xml:space="preserve">ENTERPRISE DEVELOPMENT (non-supplier beneficiary): Incubation programme sponsorship</t>
  </si>
  <si>
    <t xml:space="preserve">Amandla Distributors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</si>
  <si>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</si>
  <si>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</si>
  <si>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</si>
  <si>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</si>
  <si>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</si>
  <si>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</si>
  <si>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</si>
  <si>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</si>
  <si>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</si>
  <si>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</si>
  <si>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</si>
  <si>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</si>
  <si>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</si>
  <si>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</si>
  <si>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</si>
  <si>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</si>
  <si>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</si>
  <si>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</si>
  <si>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</si>
  <si>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</si>
  <si>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</si>
  <si>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</si>
  <si>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</si>
  <si>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</si>
  <si>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</si>
  <si>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</si>
  <si>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</si>
  <si>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</si>
  <si>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18/04/2025</t>
  </si>
  <si>
    <t xml:space="preserve">Save &amp; Plan Schools</t>
  </si>
  <si>
    <t xml:space="preserve">Budgeting and savings curriculum for high schools</t>
  </si>
  <si>
    <t xml:space="preserve">Digital Banking Safety</t>
  </si>
  <si>
    <t xml:space="preserve">Fraud awareness and digital money management</t>
  </si>
  <si>
    <t xml:space="preserve">Empowerment Financing</t>
  </si>
  <si>
    <t xml:space="preserve">Facility / Transaction Name</t>
  </si>
  <si>
    <t xml:space="preserve">EF Category</t>
  </si>
  <si>
    <t xml:space="preserve">Counterparty / Beneficiary</t>
  </si>
  <si>
    <t xml:space="preserve">Rand Value Advanced (R)</t>
  </si>
  <si>
    <t xml:space="preserve">Outstanding Balance (R)</t>
  </si>
  <si>
    <t xml:space="preserve">Qualifying %</t>
  </si>
  <si>
    <t xml:space="preserve">Notes</t>
  </si>
  <si>
    <t xml:space="preserve">Renewable energy IPP facility</t>
  </si>
  <si>
    <t xml:space="preserve">Transformational Infrastructure</t>
  </si>
  <si>
    <t xml:space="preserve">Lesedi Power SPV</t>
  </si>
  <si>
    <t xml:space="preserve">30/09/2025</t>
  </si>
  <si>
    <t xml:space="preserve">Targeted investment</t>
  </si>
  <si>
    <t xml:space="preserve">Affordable housing development fund</t>
  </si>
  <si>
    <t xml:space="preserve">Affordable Housing</t>
  </si>
  <si>
    <t xml:space="preserve">Khanya Housing Trust</t>
  </si>
  <si>
    <t xml:space="preserve">Below LSM 5 housing</t>
  </si>
  <si>
    <t xml:space="preserve">Black commercial farmer funding</t>
  </si>
  <si>
    <t xml:space="preserve">Agricultural Development</t>
  </si>
  <si>
    <t xml:space="preserve">Setsoto Farming Co-op</t>
  </si>
  <si>
    <t xml:space="preserve">Black agriculture</t>
  </si>
  <si>
    <t xml:space="preserve">Black SME credit facility</t>
  </si>
  <si>
    <t xml:space="preserve">Black SME Financing</t>
  </si>
  <si>
    <t xml:space="preserve">Pool of 240 black SMEs</t>
  </si>
  <si>
    <t xml:space="preserve">51%+ black-owned</t>
  </si>
  <si>
    <t xml:space="preserve">B-BBEE ownership transaction funding</t>
  </si>
  <si>
    <t xml:space="preserve">B-BBEE Transaction Financing</t>
  </si>
  <si>
    <t xml:space="preserve">Various black consortia</t>
  </si>
  <si>
    <t xml:space="preserve">Ownership deals</t>
  </si>
  <si>
    <t xml:space="preserve">Black business growth fund</t>
  </si>
  <si>
    <t xml:space="preserve">Black Business Growth / PE</t>
  </si>
  <si>
    <t xml:space="preserve">Growth equity pool</t>
  </si>
  <si>
    <t xml:space="preserve">Private equity</t>
  </si>
  <si>
    <t xml:space="preserve">Access to Financial Services</t>
  </si>
  <si>
    <t xml:space="preserve">Access Indicator</t>
  </si>
  <si>
    <t xml:space="preserve">Unit</t>
  </si>
  <si>
    <t xml:space="preserve">Notional Target</t>
  </si>
  <si>
    <t xml:space="preserve">Achieved</t>
  </si>
  <si>
    <t xml:space="preserve">Qualifying? (Yes/No)</t>
  </si>
  <si>
    <t xml:space="preserve">Personal lines short-term cover to target market</t>
  </si>
  <si>
    <t xml:space="preserve">policies</t>
  </si>
  <si>
    <t xml:space="preserve">Household and motor</t>
  </si>
  <si>
    <t xml:space="preserve">Agri-insurance cover to emerging black farmers</t>
  </si>
  <si>
    <t xml:space="preserve">Crop and livestock</t>
  </si>
  <si>
    <t xml:space="preserve">SME short-term cover to black businesses</t>
  </si>
  <si>
    <t xml:space="preserve">Asset and liability</t>
  </si>
  <si>
    <t xml:space="preserve">Premium income from target market</t>
  </si>
  <si>
    <t xml:space="preserve">R value</t>
  </si>
  <si>
    <t xml:space="preserve">Target-market GWP</t>
  </si>
  <si>
    <t xml:space="preserve">Procurement from black intermediaries</t>
  </si>
  <si>
    <t xml:space="preserve">Black brokers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</si>
  <si>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</si>
  <si>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</si>
  <si>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</si>
  <si>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</si>
  <si>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</si>
  <si>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</si>
  <si>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</si>
  <si>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</si>
  <si>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</si>
  <si>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</si>
  <si>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</si>
  <si>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</si>
  <si>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</si>
  <si>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Qualifying products / access (scaled to QSE)</t>
  </si>
  <si>
    <t xml:space="preserve">Exceeded (see tab)</t>
  </si>
  <si>
    <t xml:space="preserve">~0.4% of NPAT</t>
  </si>
  <si>
    <t xml:space="preserve">0.6%</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</si>
  <si>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</si>
  <si>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</si>
  <si>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</si>
  <si>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</si>
  <si>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</si>
  <si>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</si>
  <si>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Financial Sector Code (FSC) - Short-term Insurers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</si>
</sst>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38640000</v>
      </c>
      <c r="C6" s="16" t="n">
        <v>42000000</v>
      </c>
      <c r="D6" s="16" t="n">
        <v>45360000</v>
      </c>
    </row>
    <row r="7" customFormat="false" ht="15" hidden="false" customHeight="false" outlineLevel="0" collapsed="false">
      <c r="A7" s="13" t="s">
        <v>54</v>
      </c>
      <c r="B7" s="16" t="n">
        <v>5400000</v>
      </c>
      <c r="C7" s="16" t="n">
        <v>6000000</v>
      </c>
      <c r="D7" s="16" t="n">
        <v>6600000</v>
      </c>
    </row>
    <row r="8" customFormat="false" ht="15" hidden="false" customHeight="false" outlineLevel="0" collapsed="false">
      <c r="A8" s="13" t="s">
        <v>55</v>
      </c>
      <c r="B8" s="16" t="n">
        <v>15980000</v>
      </c>
      <c r="C8" s="16" t="n">
        <v>17000000</v>
      </c>
      <c r="D8" s="16" t="n">
        <v>18360000</v>
      </c>
    </row>
    <row r="9" customFormat="false" ht="15" hidden="false" customHeight="false" outlineLevel="0" collapsed="false">
      <c r="A9" s="13" t="s">
        <v>56</v>
      </c>
      <c r="B9" s="16" t="n">
        <v>15980000</v>
      </c>
      <c r="C9" s="16" t="n">
        <v>17000000</v>
      </c>
      <c r="D9" s="16" t="n">
        <v>18360000</v>
      </c>
    </row>
    <row r="10" customFormat="false" ht="15" hidden="false" customHeight="false" outlineLevel="0" collapsed="false">
      <c r="A10" s="13" t="s">
        <v>57</v>
      </c>
      <c r="B10" s="17" t="n">
        <f aca="false">SUM('Procurement - Suppliers'!P3:P82)</f>
        <v>17159705</v>
      </c>
      <c r="C10" s="17" t="n">
        <f aca="false">SUM('Procurement - Suppliers'!P3:P82)</f>
        <v>17159705</v>
      </c>
      <c r="D10" s="17" t="n">
        <f aca="false">SUM('Procurement - Suppliers'!P3:P82)</f>
        <v>17159705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5250000</v>
      </c>
      <c r="K3" s="0" t="n">
        <v>0</v>
      </c>
      <c r="L3" s="19" t="n">
        <v>5250000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4200000</v>
      </c>
      <c r="K4" s="0" t="n">
        <v>0</v>
      </c>
      <c r="L4" s="19" t="n">
        <v>4200000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1050000</v>
      </c>
      <c r="K5" s="0" t="n">
        <v>0</v>
      </c>
      <c r="L5" s="19" t="n">
        <v>1050000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10500000</v>
      </c>
      <c r="K6" s="0" t="n">
        <v>0</v>
      </c>
      <c r="L6" s="19" t="n">
        <v>10500000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78</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73</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72</v>
      </c>
      <c r="D5" s="22" t="s">
        <v>107</v>
      </c>
      <c r="E5" s="33" t="s">
        <v>74</v>
      </c>
      <c r="F5" s="33" t="s">
        <v>75</v>
      </c>
      <c r="G5" s="23" t="s">
        <v>108</v>
      </c>
      <c r="H5" s="24" t="n">
        <v>33.33</v>
      </c>
      <c r="I5" s="34" t="s">
        <v>109</v>
      </c>
      <c r="J5" s="34" t="s">
        <v>110</v>
      </c>
    </row>
    <row r="6" customFormat="false" ht="15" hidden="false" customHeight="false" outlineLevel="0" collapsed="false">
      <c r="A6" s="22" t="s">
        <v>111</v>
      </c>
      <c r="B6" s="22" t="s">
        <v>78</v>
      </c>
      <c r="C6" s="22" t="s">
        <v>72</v>
      </c>
      <c r="D6" s="22" t="s">
        <v>112</v>
      </c>
      <c r="E6" s="33" t="s">
        <v>75</v>
      </c>
      <c r="F6" s="33" t="s">
        <v>75</v>
      </c>
      <c r="G6" s="23" t="s">
        <v>113</v>
      </c>
      <c r="H6" s="24" t="n">
        <v>0</v>
      </c>
      <c r="I6" s="34" t="s">
        <v>114</v>
      </c>
      <c r="J6" s="34" t="s">
        <v>115</v>
      </c>
    </row>
    <row r="7" customFormat="false" ht="15" hidden="false" customHeight="false" outlineLevel="0" collapsed="false">
      <c r="A7" s="22" t="s">
        <v>116</v>
      </c>
      <c r="B7" s="22" t="s">
        <v>73</v>
      </c>
      <c r="C7" s="22" t="s">
        <v>72</v>
      </c>
      <c r="D7" s="22" t="s">
        <v>112</v>
      </c>
      <c r="E7" s="33" t="s">
        <v>75</v>
      </c>
      <c r="F7" s="33" t="s">
        <v>75</v>
      </c>
      <c r="G7" s="23" t="s">
        <v>117</v>
      </c>
      <c r="H7" s="24" t="n">
        <v>0</v>
      </c>
      <c r="I7" s="34" t="s">
        <v>118</v>
      </c>
      <c r="J7" s="34" t="s">
        <v>119</v>
      </c>
    </row>
    <row r="8" customFormat="false" ht="15" hidden="false" customHeight="false" outlineLevel="0" collapsed="false">
      <c r="A8" s="22" t="s">
        <v>120</v>
      </c>
      <c r="B8" s="22" t="s">
        <v>73</v>
      </c>
      <c r="C8" s="22" t="s">
        <v>81</v>
      </c>
      <c r="D8" s="22" t="s">
        <v>112</v>
      </c>
      <c r="E8" s="33" t="s">
        <v>75</v>
      </c>
      <c r="F8" s="33" t="s">
        <v>75</v>
      </c>
      <c r="G8" s="23" t="s">
        <v>121</v>
      </c>
      <c r="H8" s="24" t="n">
        <v>0</v>
      </c>
      <c r="I8" s="34" t="s">
        <v>122</v>
      </c>
      <c r="J8" s="34" t="s">
        <v>123</v>
      </c>
    </row>
    <row r="9" customFormat="false" ht="15" hidden="false" customHeight="false" outlineLevel="0" collapsed="false">
      <c r="A9" s="22" t="s">
        <v>124</v>
      </c>
      <c r="B9" s="22" t="s">
        <v>73</v>
      </c>
      <c r="C9" s="22" t="s">
        <v>72</v>
      </c>
      <c r="D9" s="22" t="s">
        <v>125</v>
      </c>
      <c r="E9" s="33" t="s">
        <v>75</v>
      </c>
      <c r="F9" s="33" t="s">
        <v>75</v>
      </c>
      <c r="G9" s="23" t="s">
        <v>126</v>
      </c>
      <c r="H9" s="24" t="n">
        <v>0</v>
      </c>
      <c r="I9" s="34" t="s">
        <v>127</v>
      </c>
      <c r="J9" s="34" t="s">
        <v>128</v>
      </c>
    </row>
    <row r="10" customFormat="false" ht="15" hidden="false" customHeight="false" outlineLevel="0" collapsed="false">
      <c r="A10" s="22" t="s">
        <v>129</v>
      </c>
      <c r="B10" s="22" t="s">
        <v>78</v>
      </c>
      <c r="C10" s="22" t="s">
        <v>72</v>
      </c>
      <c r="D10" s="22" t="s">
        <v>125</v>
      </c>
      <c r="E10" s="33" t="s">
        <v>75</v>
      </c>
      <c r="F10" s="33" t="s">
        <v>75</v>
      </c>
      <c r="G10" s="23" t="s">
        <v>130</v>
      </c>
      <c r="H10" s="24" t="n">
        <v>0</v>
      </c>
      <c r="I10" s="34" t="s">
        <v>131</v>
      </c>
      <c r="J10" s="34" t="s">
        <v>132</v>
      </c>
    </row>
    <row r="11" customFormat="false" ht="15" hidden="false" customHeight="false" outlineLevel="0" collapsed="false">
      <c r="A11" s="22" t="s">
        <v>133</v>
      </c>
      <c r="B11" s="22" t="s">
        <v>78</v>
      </c>
      <c r="C11" s="22" t="s">
        <v>81</v>
      </c>
      <c r="D11" s="22" t="s">
        <v>125</v>
      </c>
      <c r="E11" s="33" t="s">
        <v>75</v>
      </c>
      <c r="F11" s="33" t="s">
        <v>75</v>
      </c>
      <c r="G11" s="23" t="s">
        <v>134</v>
      </c>
      <c r="H11" s="24" t="n">
        <v>0</v>
      </c>
      <c r="I11" s="34" t="s">
        <v>135</v>
      </c>
      <c r="J11" s="34" t="s">
        <v>136</v>
      </c>
    </row>
    <row r="12" customFormat="false" ht="15" hidden="false" customHeight="false" outlineLevel="0" collapsed="false">
      <c r="A12" s="22" t="s">
        <v>137</v>
      </c>
      <c r="B12" s="22" t="s">
        <v>73</v>
      </c>
      <c r="C12" s="22" t="s">
        <v>72</v>
      </c>
      <c r="D12" s="22" t="s">
        <v>125</v>
      </c>
      <c r="E12" s="33" t="s">
        <v>75</v>
      </c>
      <c r="F12" s="33" t="s">
        <v>75</v>
      </c>
      <c r="G12" s="23" t="s">
        <v>138</v>
      </c>
      <c r="H12" s="24" t="n">
        <v>0</v>
      </c>
      <c r="I12" s="34" t="s">
        <v>139</v>
      </c>
      <c r="J12" s="34" t="s">
        <v>140</v>
      </c>
    </row>
    <row r="13" customFormat="false" ht="15" hidden="false" customHeight="false" outlineLevel="0" collapsed="false">
      <c r="A13" s="22" t="s">
        <v>141</v>
      </c>
      <c r="B13" s="22" t="s">
        <v>73</v>
      </c>
      <c r="C13" s="22" t="s">
        <v>81</v>
      </c>
      <c r="D13" s="22" t="s">
        <v>125</v>
      </c>
      <c r="E13" s="33" t="s">
        <v>75</v>
      </c>
      <c r="F13" s="33" t="s">
        <v>75</v>
      </c>
      <c r="G13" s="23" t="s">
        <v>142</v>
      </c>
      <c r="H13" s="24" t="n">
        <v>0</v>
      </c>
      <c r="I13" s="34" t="s">
        <v>143</v>
      </c>
      <c r="J13" s="34" t="s">
        <v>144</v>
      </c>
    </row>
    <row r="14" customFormat="false" ht="15" hidden="false" customHeight="false" outlineLevel="0" collapsed="false">
      <c r="A14" s="22" t="s">
        <v>145</v>
      </c>
      <c r="B14" s="22" t="s">
        <v>78</v>
      </c>
      <c r="C14" s="22" t="s">
        <v>72</v>
      </c>
      <c r="D14" s="22" t="s">
        <v>125</v>
      </c>
      <c r="E14" s="33" t="s">
        <v>75</v>
      </c>
      <c r="F14" s="33" t="s">
        <v>75</v>
      </c>
      <c r="G14" s="23" t="s">
        <v>146</v>
      </c>
      <c r="H14" s="24" t="n">
        <v>0</v>
      </c>
      <c r="I14" s="34" t="s">
        <v>147</v>
      </c>
      <c r="J14" s="34" t="s">
        <v>148</v>
      </c>
    </row>
    <row r="15" customFormat="false" ht="15" hidden="false" customHeight="false" outlineLevel="0" collapsed="false">
      <c r="A15" s="22" t="s">
        <v>149</v>
      </c>
      <c r="B15" s="22" t="s">
        <v>73</v>
      </c>
      <c r="C15" s="22" t="s">
        <v>72</v>
      </c>
      <c r="D15" s="22" t="s">
        <v>150</v>
      </c>
      <c r="E15" s="33" t="s">
        <v>75</v>
      </c>
      <c r="F15" s="33" t="s">
        <v>75</v>
      </c>
      <c r="G15" s="23" t="s">
        <v>151</v>
      </c>
      <c r="H15" s="24" t="n">
        <v>0</v>
      </c>
      <c r="I15" s="34" t="s">
        <v>152</v>
      </c>
      <c r="J15" s="34" t="s">
        <v>153</v>
      </c>
    </row>
    <row r="16" customFormat="false" ht="15" hidden="false" customHeight="false" outlineLevel="0" collapsed="false">
      <c r="A16" s="22" t="s">
        <v>154</v>
      </c>
      <c r="B16" s="22" t="s">
        <v>73</v>
      </c>
      <c r="C16" s="22" t="s">
        <v>81</v>
      </c>
      <c r="D16" s="22" t="s">
        <v>150</v>
      </c>
      <c r="E16" s="33" t="s">
        <v>75</v>
      </c>
      <c r="F16" s="33" t="s">
        <v>75</v>
      </c>
      <c r="G16" s="23" t="s">
        <v>155</v>
      </c>
      <c r="H16" s="24" t="n">
        <v>0</v>
      </c>
      <c r="I16" s="34" t="s">
        <v>156</v>
      </c>
      <c r="J16" s="34" t="s">
        <v>157</v>
      </c>
    </row>
    <row r="17" customFormat="false" ht="15" hidden="false" customHeight="false" outlineLevel="0" collapsed="false">
      <c r="A17" s="22" t="s">
        <v>158</v>
      </c>
      <c r="B17" s="22" t="s">
        <v>73</v>
      </c>
      <c r="C17" s="22" t="s">
        <v>72</v>
      </c>
      <c r="D17" s="22" t="s">
        <v>150</v>
      </c>
      <c r="E17" s="33" t="s">
        <v>75</v>
      </c>
      <c r="F17" s="33" t="s">
        <v>75</v>
      </c>
      <c r="G17" s="23" t="s">
        <v>159</v>
      </c>
      <c r="H17" s="24" t="n">
        <v>0</v>
      </c>
      <c r="I17" s="34" t="s">
        <v>160</v>
      </c>
      <c r="J17" s="34" t="s">
        <v>161</v>
      </c>
    </row>
    <row r="18" customFormat="false" ht="15" hidden="false" customHeight="false" outlineLevel="0" collapsed="false">
      <c r="A18" s="22" t="s">
        <v>162</v>
      </c>
      <c r="B18" s="22" t="s">
        <v>78</v>
      </c>
      <c r="C18" s="22" t="s">
        <v>81</v>
      </c>
      <c r="D18" s="22" t="s">
        <v>150</v>
      </c>
      <c r="E18" s="33" t="s">
        <v>75</v>
      </c>
      <c r="F18" s="33" t="s">
        <v>75</v>
      </c>
      <c r="G18" s="23" t="s">
        <v>163</v>
      </c>
      <c r="H18" s="24" t="n">
        <v>0</v>
      </c>
      <c r="I18" s="34" t="s">
        <v>164</v>
      </c>
      <c r="J18" s="34" t="s">
        <v>165</v>
      </c>
    </row>
    <row r="19" customFormat="false" ht="15" hidden="false" customHeight="false" outlineLevel="0" collapsed="false">
      <c r="A19" s="22" t="s">
        <v>166</v>
      </c>
      <c r="B19" s="22" t="s">
        <v>73</v>
      </c>
      <c r="C19" s="22" t="s">
        <v>167</v>
      </c>
      <c r="D19" s="22" t="s">
        <v>150</v>
      </c>
      <c r="E19" s="33" t="s">
        <v>74</v>
      </c>
      <c r="F19" s="33" t="s">
        <v>75</v>
      </c>
      <c r="G19" s="23" t="s">
        <v>168</v>
      </c>
      <c r="H19" s="24" t="n">
        <v>0</v>
      </c>
      <c r="I19" s="34" t="s">
        <v>169</v>
      </c>
      <c r="J19" s="34" t="s">
        <v>110</v>
      </c>
    </row>
    <row r="20" customFormat="false" ht="15" hidden="false" customHeight="false" outlineLevel="0" collapsed="false">
      <c r="A20" s="22" t="s">
        <v>170</v>
      </c>
      <c r="B20" s="22" t="s">
        <v>78</v>
      </c>
      <c r="C20" s="22" t="s">
        <v>72</v>
      </c>
      <c r="D20" s="22" t="s">
        <v>150</v>
      </c>
      <c r="E20" s="33" t="s">
        <v>75</v>
      </c>
      <c r="F20" s="33" t="s">
        <v>75</v>
      </c>
      <c r="G20" s="23" t="s">
        <v>171</v>
      </c>
      <c r="H20" s="24" t="n">
        <v>0</v>
      </c>
      <c r="I20" s="34" t="s">
        <v>172</v>
      </c>
      <c r="J20" s="34" t="s">
        <v>173</v>
      </c>
    </row>
    <row r="21" customFormat="false" ht="15" hidden="false" customHeight="false" outlineLevel="0" collapsed="false">
      <c r="A21" s="22" t="s">
        <v>174</v>
      </c>
      <c r="B21" s="22" t="s">
        <v>78</v>
      </c>
      <c r="C21" s="22" t="s">
        <v>72</v>
      </c>
      <c r="D21" s="22" t="s">
        <v>150</v>
      </c>
      <c r="E21" s="33" t="s">
        <v>75</v>
      </c>
      <c r="F21" s="33" t="s">
        <v>75</v>
      </c>
      <c r="G21" s="23" t="s">
        <v>175</v>
      </c>
      <c r="H21" s="24" t="n">
        <v>0</v>
      </c>
      <c r="I21" s="34" t="s">
        <v>176</v>
      </c>
      <c r="J21" s="34" t="s">
        <v>177</v>
      </c>
    </row>
    <row r="22" customFormat="false" ht="15" hidden="false" customHeight="false" outlineLevel="0" collapsed="false">
      <c r="A22" s="22" t="s">
        <v>178</v>
      </c>
      <c r="B22" s="22" t="s">
        <v>73</v>
      </c>
      <c r="C22" s="22" t="s">
        <v>72</v>
      </c>
      <c r="D22" s="22" t="s">
        <v>150</v>
      </c>
      <c r="E22" s="33" t="s">
        <v>75</v>
      </c>
      <c r="F22" s="33" t="s">
        <v>75</v>
      </c>
      <c r="G22" s="23" t="s">
        <v>179</v>
      </c>
      <c r="H22" s="24" t="n">
        <v>0</v>
      </c>
      <c r="I22" s="34" t="s">
        <v>180</v>
      </c>
      <c r="J22" s="34" t="s">
        <v>181</v>
      </c>
    </row>
    <row r="23" customFormat="false" ht="15" hidden="false" customHeight="false" outlineLevel="0" collapsed="false">
      <c r="A23" s="22" t="s">
        <v>182</v>
      </c>
      <c r="B23" s="22" t="s">
        <v>73</v>
      </c>
      <c r="C23" s="22" t="s">
        <v>72</v>
      </c>
      <c r="D23" s="22" t="s">
        <v>150</v>
      </c>
      <c r="E23" s="33" t="s">
        <v>75</v>
      </c>
      <c r="F23" s="33" t="s">
        <v>75</v>
      </c>
      <c r="G23" s="23" t="s">
        <v>183</v>
      </c>
      <c r="H23" s="24" t="n">
        <v>0</v>
      </c>
      <c r="I23" s="34" t="s">
        <v>184</v>
      </c>
      <c r="J23" s="34" t="s">
        <v>185</v>
      </c>
    </row>
    <row r="24" customFormat="false" ht="15" hidden="false" customHeight="false" outlineLevel="0" collapsed="false">
      <c r="A24" s="22" t="s">
        <v>186</v>
      </c>
      <c r="B24" s="22" t="s">
        <v>78</v>
      </c>
      <c r="C24" s="22" t="s">
        <v>187</v>
      </c>
      <c r="D24" s="22" t="s">
        <v>150</v>
      </c>
      <c r="E24" s="33" t="s">
        <v>75</v>
      </c>
      <c r="F24" s="33" t="s">
        <v>75</v>
      </c>
      <c r="G24" s="23" t="s">
        <v>188</v>
      </c>
      <c r="H24" s="24" t="n">
        <v>0</v>
      </c>
      <c r="I24" s="34" t="s">
        <v>189</v>
      </c>
      <c r="J24" s="34" t="s">
        <v>190</v>
      </c>
    </row>
    <row r="25" customFormat="false" ht="15" hidden="false" customHeight="false" outlineLevel="0" collapsed="false">
      <c r="A25" s="22" t="s">
        <v>191</v>
      </c>
      <c r="B25" s="22" t="s">
        <v>78</v>
      </c>
      <c r="C25" s="22" t="s">
        <v>72</v>
      </c>
      <c r="D25" s="22" t="s">
        <v>150</v>
      </c>
      <c r="E25" s="33" t="s">
        <v>75</v>
      </c>
      <c r="F25" s="33" t="s">
        <v>75</v>
      </c>
      <c r="G25" s="23" t="s">
        <v>192</v>
      </c>
      <c r="H25" s="24" t="n">
        <v>0</v>
      </c>
      <c r="I25" s="34" t="s">
        <v>193</v>
      </c>
      <c r="J25" s="34" t="s">
        <v>194</v>
      </c>
    </row>
    <row r="26" customFormat="false" ht="15" hidden="false" customHeight="false" outlineLevel="0" collapsed="false">
      <c r="A26" s="22" t="s">
        <v>195</v>
      </c>
      <c r="B26" s="22" t="s">
        <v>78</v>
      </c>
      <c r="C26" s="22" t="s">
        <v>187</v>
      </c>
      <c r="D26" s="22" t="s">
        <v>150</v>
      </c>
      <c r="E26" s="33" t="s">
        <v>75</v>
      </c>
      <c r="F26" s="33" t="s">
        <v>75</v>
      </c>
      <c r="G26" s="23" t="s">
        <v>196</v>
      </c>
      <c r="H26" s="24" t="n">
        <v>0</v>
      </c>
      <c r="I26" s="34" t="s">
        <v>197</v>
      </c>
      <c r="J26" s="34" t="s">
        <v>198</v>
      </c>
    </row>
    <row r="27" customFormat="false" ht="15" hidden="false" customHeight="false" outlineLevel="0" collapsed="false">
      <c r="A27" s="22" t="s">
        <v>199</v>
      </c>
      <c r="B27" s="22" t="s">
        <v>73</v>
      </c>
      <c r="C27" s="22" t="s">
        <v>72</v>
      </c>
      <c r="D27" s="22" t="s">
        <v>200</v>
      </c>
      <c r="E27" s="33" t="s">
        <v>75</v>
      </c>
      <c r="F27" s="33" t="s">
        <v>75</v>
      </c>
      <c r="G27" s="23" t="s">
        <v>201</v>
      </c>
      <c r="H27" s="24" t="n">
        <v>0</v>
      </c>
      <c r="I27" s="34" t="s">
        <v>202</v>
      </c>
      <c r="J27" s="34" t="s">
        <v>203</v>
      </c>
    </row>
    <row r="28" customFormat="false" ht="15" hidden="false" customHeight="false" outlineLevel="0" collapsed="false">
      <c r="A28" s="22" t="s">
        <v>204</v>
      </c>
      <c r="B28" s="22" t="s">
        <v>73</v>
      </c>
      <c r="C28" s="22" t="s">
        <v>187</v>
      </c>
      <c r="D28" s="22" t="s">
        <v>200</v>
      </c>
      <c r="E28" s="33" t="s">
        <v>75</v>
      </c>
      <c r="F28" s="33" t="s">
        <v>75</v>
      </c>
      <c r="G28" s="23" t="s">
        <v>205</v>
      </c>
      <c r="H28" s="24" t="n">
        <v>0</v>
      </c>
      <c r="I28" s="34" t="s">
        <v>206</v>
      </c>
      <c r="J28" s="34" t="s">
        <v>207</v>
      </c>
    </row>
    <row r="29" customFormat="false" ht="15" hidden="false" customHeight="false" outlineLevel="0" collapsed="false">
      <c r="A29" s="22" t="s">
        <v>208</v>
      </c>
      <c r="B29" s="22" t="s">
        <v>78</v>
      </c>
      <c r="C29" s="22" t="s">
        <v>72</v>
      </c>
      <c r="D29" s="22" t="s">
        <v>200</v>
      </c>
      <c r="E29" s="33" t="s">
        <v>75</v>
      </c>
      <c r="F29" s="33" t="s">
        <v>75</v>
      </c>
      <c r="G29" s="23" t="s">
        <v>209</v>
      </c>
      <c r="H29" s="24" t="n">
        <v>0</v>
      </c>
      <c r="I29" s="34" t="s">
        <v>210</v>
      </c>
      <c r="J29" s="34" t="s">
        <v>211</v>
      </c>
    </row>
    <row r="30" customFormat="false" ht="15" hidden="false" customHeight="false" outlineLevel="0" collapsed="false">
      <c r="A30" s="22" t="s">
        <v>212</v>
      </c>
      <c r="B30" s="22" t="s">
        <v>78</v>
      </c>
      <c r="C30" s="22" t="s">
        <v>72</v>
      </c>
      <c r="D30" s="22" t="s">
        <v>200</v>
      </c>
      <c r="E30" s="33" t="s">
        <v>75</v>
      </c>
      <c r="F30" s="33" t="s">
        <v>75</v>
      </c>
      <c r="G30" s="23" t="s">
        <v>213</v>
      </c>
      <c r="H30" s="24" t="n">
        <v>0</v>
      </c>
      <c r="I30" s="34" t="s">
        <v>214</v>
      </c>
      <c r="J30" s="34" t="s">
        <v>215</v>
      </c>
    </row>
    <row r="31" customFormat="false" ht="15" hidden="false" customHeight="false" outlineLevel="0" collapsed="false">
      <c r="A31" s="22" t="s">
        <v>216</v>
      </c>
      <c r="B31" s="22" t="s">
        <v>73</v>
      </c>
      <c r="C31" s="22" t="s">
        <v>72</v>
      </c>
      <c r="D31" s="22" t="s">
        <v>200</v>
      </c>
      <c r="E31" s="33" t="s">
        <v>75</v>
      </c>
      <c r="F31" s="33" t="s">
        <v>75</v>
      </c>
      <c r="G31" s="23" t="s">
        <v>217</v>
      </c>
      <c r="H31" s="24" t="n">
        <v>0</v>
      </c>
      <c r="I31" s="34" t="s">
        <v>218</v>
      </c>
      <c r="J31" s="34" t="s">
        <v>219</v>
      </c>
    </row>
    <row r="32" customFormat="false" ht="15" hidden="false" customHeight="false" outlineLevel="0" collapsed="false">
      <c r="A32" s="22" t="s">
        <v>220</v>
      </c>
      <c r="B32" s="22" t="s">
        <v>78</v>
      </c>
      <c r="C32" s="22" t="s">
        <v>72</v>
      </c>
      <c r="D32" s="22" t="s">
        <v>200</v>
      </c>
      <c r="E32" s="33" t="s">
        <v>75</v>
      </c>
      <c r="F32" s="33" t="s">
        <v>75</v>
      </c>
      <c r="G32" s="23" t="s">
        <v>221</v>
      </c>
      <c r="H32" s="24" t="n">
        <v>0</v>
      </c>
      <c r="I32" s="34" t="s">
        <v>222</v>
      </c>
      <c r="J32" s="34" t="s">
        <v>223</v>
      </c>
    </row>
    <row r="33" customFormat="false" ht="15" hidden="false" customHeight="false" outlineLevel="0" collapsed="false">
      <c r="A33" s="22" t="s">
        <v>224</v>
      </c>
      <c r="B33" s="22" t="s">
        <v>73</v>
      </c>
      <c r="C33" s="22" t="s">
        <v>72</v>
      </c>
      <c r="D33" s="22" t="s">
        <v>200</v>
      </c>
      <c r="E33" s="33" t="s">
        <v>75</v>
      </c>
      <c r="F33" s="33" t="s">
        <v>75</v>
      </c>
      <c r="G33" s="23" t="s">
        <v>225</v>
      </c>
      <c r="H33" s="24" t="n">
        <v>0</v>
      </c>
      <c r="I33" s="34" t="s">
        <v>226</v>
      </c>
      <c r="J33" s="34" t="s">
        <v>227</v>
      </c>
    </row>
    <row r="34" customFormat="false" ht="15" hidden="false" customHeight="false" outlineLevel="0" collapsed="false">
      <c r="A34" s="22" t="s">
        <v>228</v>
      </c>
      <c r="B34" s="22" t="s">
        <v>78</v>
      </c>
      <c r="C34" s="22" t="s">
        <v>187</v>
      </c>
      <c r="D34" s="22" t="s">
        <v>200</v>
      </c>
      <c r="E34" s="33" t="s">
        <v>75</v>
      </c>
      <c r="F34" s="33" t="s">
        <v>75</v>
      </c>
      <c r="G34" s="23" t="s">
        <v>229</v>
      </c>
      <c r="H34" s="24" t="n">
        <v>0</v>
      </c>
      <c r="I34" s="34" t="s">
        <v>230</v>
      </c>
      <c r="J34" s="34" t="s">
        <v>231</v>
      </c>
    </row>
    <row r="35" customFormat="false" ht="15" hidden="false" customHeight="false" outlineLevel="0" collapsed="false">
      <c r="A35" s="22" t="s">
        <v>232</v>
      </c>
      <c r="B35" s="22" t="s">
        <v>78</v>
      </c>
      <c r="C35" s="22" t="s">
        <v>72</v>
      </c>
      <c r="D35" s="22" t="s">
        <v>200</v>
      </c>
      <c r="E35" s="33" t="s">
        <v>75</v>
      </c>
      <c r="F35" s="33" t="s">
        <v>75</v>
      </c>
      <c r="G35" s="23" t="s">
        <v>233</v>
      </c>
      <c r="H35" s="24" t="n">
        <v>0</v>
      </c>
      <c r="I35" s="34" t="s">
        <v>234</v>
      </c>
      <c r="J35" s="34" t="s">
        <v>235</v>
      </c>
    </row>
    <row r="36" customFormat="false" ht="15" hidden="false" customHeight="false" outlineLevel="0" collapsed="false">
      <c r="A36" s="22" t="s">
        <v>236</v>
      </c>
      <c r="B36" s="22" t="s">
        <v>73</v>
      </c>
      <c r="C36" s="22" t="s">
        <v>72</v>
      </c>
      <c r="D36" s="22" t="s">
        <v>200</v>
      </c>
      <c r="E36" s="33" t="s">
        <v>75</v>
      </c>
      <c r="F36" s="33" t="s">
        <v>75</v>
      </c>
      <c r="G36" s="23" t="s">
        <v>237</v>
      </c>
      <c r="H36" s="24" t="n">
        <v>0</v>
      </c>
      <c r="I36" s="34" t="s">
        <v>238</v>
      </c>
      <c r="J36" s="34" t="s">
        <v>239</v>
      </c>
    </row>
    <row r="37" customFormat="false" ht="15" hidden="false" customHeight="false" outlineLevel="0" collapsed="false">
      <c r="A37" s="22" t="s">
        <v>240</v>
      </c>
      <c r="B37" s="22" t="s">
        <v>73</v>
      </c>
      <c r="C37" s="22" t="s">
        <v>72</v>
      </c>
      <c r="D37" s="22" t="s">
        <v>200</v>
      </c>
      <c r="E37" s="33" t="s">
        <v>75</v>
      </c>
      <c r="F37" s="33" t="s">
        <v>75</v>
      </c>
      <c r="G37" s="23" t="s">
        <v>241</v>
      </c>
      <c r="H37" s="24" t="n">
        <v>0</v>
      </c>
      <c r="I37" s="34" t="s">
        <v>242</v>
      </c>
      <c r="J37" s="34" t="s">
        <v>243</v>
      </c>
    </row>
    <row r="38" customFormat="false" ht="15" hidden="false" customHeight="false" outlineLevel="0" collapsed="false">
      <c r="A38" s="22" t="s">
        <v>244</v>
      </c>
      <c r="B38" s="22" t="s">
        <v>78</v>
      </c>
      <c r="C38" s="22" t="s">
        <v>81</v>
      </c>
      <c r="D38" s="22" t="s">
        <v>200</v>
      </c>
      <c r="E38" s="33" t="s">
        <v>75</v>
      </c>
      <c r="F38" s="33" t="s">
        <v>75</v>
      </c>
      <c r="G38" s="23" t="s">
        <v>245</v>
      </c>
      <c r="H38" s="24" t="n">
        <v>0</v>
      </c>
      <c r="I38" s="34" t="s">
        <v>246</v>
      </c>
      <c r="J38" s="34" t="s">
        <v>247</v>
      </c>
    </row>
    <row r="39" customFormat="false" ht="15" hidden="false" customHeight="false" outlineLevel="0" collapsed="false">
      <c r="A39" s="22" t="s">
        <v>248</v>
      </c>
      <c r="B39" s="22" t="s">
        <v>73</v>
      </c>
      <c r="C39" s="22" t="s">
        <v>187</v>
      </c>
      <c r="D39" s="22" t="s">
        <v>200</v>
      </c>
      <c r="E39" s="33" t="s">
        <v>75</v>
      </c>
      <c r="F39" s="33" t="s">
        <v>75</v>
      </c>
      <c r="G39" s="23" t="s">
        <v>249</v>
      </c>
      <c r="H39" s="24" t="n">
        <v>0</v>
      </c>
      <c r="I39" s="34" t="s">
        <v>250</v>
      </c>
      <c r="J39" s="34" t="s">
        <v>251</v>
      </c>
    </row>
    <row r="40" customFormat="false" ht="15" hidden="false" customHeight="false" outlineLevel="0" collapsed="false">
      <c r="A40" s="22" t="s">
        <v>252</v>
      </c>
      <c r="B40" s="22" t="s">
        <v>73</v>
      </c>
      <c r="C40" s="22" t="s">
        <v>72</v>
      </c>
      <c r="D40" s="22" t="s">
        <v>200</v>
      </c>
      <c r="E40" s="33" t="s">
        <v>75</v>
      </c>
      <c r="F40" s="33" t="s">
        <v>75</v>
      </c>
      <c r="G40" s="23" t="s">
        <v>253</v>
      </c>
      <c r="H40" s="24" t="n">
        <v>0</v>
      </c>
      <c r="I40" s="34" t="s">
        <v>254</v>
      </c>
      <c r="J40" s="34" t="s">
        <v>255</v>
      </c>
    </row>
    <row r="41" customFormat="false" ht="15" hidden="false" customHeight="false" outlineLevel="0" collapsed="false">
      <c r="A41" s="22" t="s">
        <v>256</v>
      </c>
      <c r="B41" s="22" t="s">
        <v>78</v>
      </c>
      <c r="C41" s="22" t="s">
        <v>72</v>
      </c>
      <c r="D41" s="22" t="s">
        <v>200</v>
      </c>
      <c r="E41" s="33" t="s">
        <v>74</v>
      </c>
      <c r="F41" s="33" t="s">
        <v>75</v>
      </c>
      <c r="G41" s="23" t="s">
        <v>257</v>
      </c>
      <c r="H41" s="24" t="n">
        <v>0</v>
      </c>
      <c r="I41" s="34" t="s">
        <v>258</v>
      </c>
      <c r="J41" s="34" t="s">
        <v>259</v>
      </c>
    </row>
    <row r="42" customFormat="false" ht="15" hidden="false" customHeight="false" outlineLevel="0" collapsed="false">
      <c r="A42" s="22" t="s">
        <v>260</v>
      </c>
      <c r="B42" s="22" t="s">
        <v>78</v>
      </c>
      <c r="C42" s="22" t="s">
        <v>72</v>
      </c>
      <c r="D42" s="22" t="s">
        <v>200</v>
      </c>
      <c r="E42" s="33" t="s">
        <v>75</v>
      </c>
      <c r="F42" s="33" t="s">
        <v>75</v>
      </c>
      <c r="G42" s="23" t="s">
        <v>261</v>
      </c>
      <c r="H42" s="24" t="n">
        <v>0</v>
      </c>
      <c r="I42" s="34" t="s">
        <v>262</v>
      </c>
      <c r="J42" s="34" t="s">
        <v>263</v>
      </c>
    </row>
    <row r="43" customFormat="false" ht="15" hidden="false" customHeight="false" outlineLevel="0" collapsed="false">
      <c r="A43" s="22" t="s">
        <v>264</v>
      </c>
      <c r="B43" s="22" t="s">
        <v>73</v>
      </c>
      <c r="C43" s="22" t="s">
        <v>167</v>
      </c>
      <c r="D43" s="22" t="s">
        <v>265</v>
      </c>
      <c r="E43" s="33" t="s">
        <v>75</v>
      </c>
      <c r="F43" s="33" t="s">
        <v>75</v>
      </c>
      <c r="G43" s="23" t="s">
        <v>266</v>
      </c>
      <c r="H43" s="24" t="n">
        <v>0</v>
      </c>
      <c r="I43" s="34" t="s">
        <v>267</v>
      </c>
      <c r="J43" s="34" t="s">
        <v>268</v>
      </c>
    </row>
    <row r="44" customFormat="false" ht="15" hidden="false" customHeight="false" outlineLevel="0" collapsed="false">
      <c r="A44" s="22" t="s">
        <v>269</v>
      </c>
      <c r="B44" s="22" t="s">
        <v>73</v>
      </c>
      <c r="C44" s="22" t="s">
        <v>72</v>
      </c>
      <c r="D44" s="22" t="s">
        <v>265</v>
      </c>
      <c r="E44" s="33" t="s">
        <v>75</v>
      </c>
      <c r="F44" s="33" t="s">
        <v>75</v>
      </c>
      <c r="G44" s="23" t="s">
        <v>270</v>
      </c>
      <c r="H44" s="24" t="n">
        <v>0</v>
      </c>
      <c r="I44" s="34" t="s">
        <v>271</v>
      </c>
      <c r="J44" s="34" t="s">
        <v>272</v>
      </c>
    </row>
    <row r="45" customFormat="false" ht="15" hidden="false" customHeight="false" outlineLevel="0" collapsed="false">
      <c r="A45" s="22" t="s">
        <v>273</v>
      </c>
      <c r="B45" s="22" t="s">
        <v>78</v>
      </c>
      <c r="C45" s="22" t="s">
        <v>72</v>
      </c>
      <c r="D45" s="22" t="s">
        <v>265</v>
      </c>
      <c r="E45" s="33" t="s">
        <v>75</v>
      </c>
      <c r="F45" s="33" t="s">
        <v>75</v>
      </c>
      <c r="G45" s="23" t="s">
        <v>274</v>
      </c>
      <c r="H45" s="24" t="n">
        <v>0</v>
      </c>
      <c r="I45" s="34" t="s">
        <v>275</v>
      </c>
      <c r="J45" s="34" t="s">
        <v>276</v>
      </c>
    </row>
    <row r="46" customFormat="false" ht="15" hidden="false" customHeight="false" outlineLevel="0" collapsed="false">
      <c r="A46" s="22" t="s">
        <v>277</v>
      </c>
      <c r="B46" s="22" t="s">
        <v>73</v>
      </c>
      <c r="C46" s="22" t="s">
        <v>187</v>
      </c>
      <c r="D46" s="22" t="s">
        <v>265</v>
      </c>
      <c r="E46" s="33" t="s">
        <v>75</v>
      </c>
      <c r="F46" s="33" t="s">
        <v>75</v>
      </c>
      <c r="G46" s="23" t="s">
        <v>278</v>
      </c>
      <c r="H46" s="24" t="n">
        <v>0</v>
      </c>
      <c r="I46" s="34" t="s">
        <v>279</v>
      </c>
      <c r="J46" s="34" t="s">
        <v>280</v>
      </c>
    </row>
    <row r="47" customFormat="false" ht="15" hidden="false" customHeight="false" outlineLevel="0" collapsed="false">
      <c r="A47" s="22" t="s">
        <v>281</v>
      </c>
      <c r="B47" s="22" t="s">
        <v>78</v>
      </c>
      <c r="C47" s="22" t="s">
        <v>72</v>
      </c>
      <c r="D47" s="22" t="s">
        <v>265</v>
      </c>
      <c r="E47" s="33" t="s">
        <v>75</v>
      </c>
      <c r="F47" s="33" t="s">
        <v>75</v>
      </c>
      <c r="G47" s="23" t="s">
        <v>282</v>
      </c>
      <c r="H47" s="24" t="n">
        <v>0</v>
      </c>
      <c r="I47" s="34" t="s">
        <v>283</v>
      </c>
      <c r="J47" s="34" t="s">
        <v>284</v>
      </c>
    </row>
    <row r="48" customFormat="false" ht="15" hidden="false" customHeight="false" outlineLevel="0" collapsed="false">
      <c r="A48" s="22" t="s">
        <v>285</v>
      </c>
      <c r="B48" s="22" t="s">
        <v>73</v>
      </c>
      <c r="C48" s="22" t="s">
        <v>72</v>
      </c>
      <c r="D48" s="22" t="s">
        <v>265</v>
      </c>
      <c r="E48" s="33" t="s">
        <v>75</v>
      </c>
      <c r="F48" s="33" t="s">
        <v>75</v>
      </c>
      <c r="G48" s="23" t="s">
        <v>286</v>
      </c>
      <c r="H48" s="24" t="n">
        <v>0</v>
      </c>
      <c r="I48" s="34" t="s">
        <v>287</v>
      </c>
      <c r="J48" s="34" t="s">
        <v>288</v>
      </c>
    </row>
    <row r="49" customFormat="false" ht="15" hidden="false" customHeight="false" outlineLevel="0" collapsed="false">
      <c r="A49" s="22" t="s">
        <v>289</v>
      </c>
      <c r="B49" s="22" t="s">
        <v>78</v>
      </c>
      <c r="C49" s="22" t="s">
        <v>167</v>
      </c>
      <c r="D49" s="22" t="s">
        <v>265</v>
      </c>
      <c r="E49" s="33" t="s">
        <v>75</v>
      </c>
      <c r="F49" s="33" t="s">
        <v>75</v>
      </c>
      <c r="G49" s="23" t="s">
        <v>290</v>
      </c>
      <c r="H49" s="24" t="n">
        <v>0</v>
      </c>
      <c r="I49" s="34" t="s">
        <v>291</v>
      </c>
      <c r="J49" s="34" t="s">
        <v>292</v>
      </c>
    </row>
    <row r="50" customFormat="false" ht="15" hidden="false" customHeight="false" outlineLevel="0" collapsed="false">
      <c r="A50" s="22" t="s">
        <v>293</v>
      </c>
      <c r="B50" s="22" t="s">
        <v>78</v>
      </c>
      <c r="C50" s="22" t="s">
        <v>72</v>
      </c>
      <c r="D50" s="22" t="s">
        <v>265</v>
      </c>
      <c r="E50" s="33" t="s">
        <v>75</v>
      </c>
      <c r="F50" s="33" t="s">
        <v>75</v>
      </c>
      <c r="G50" s="23" t="s">
        <v>294</v>
      </c>
      <c r="H50" s="24" t="n">
        <v>0</v>
      </c>
      <c r="I50" s="34" t="s">
        <v>295</v>
      </c>
      <c r="J50" s="34" t="s">
        <v>296</v>
      </c>
    </row>
    <row r="51" customFormat="false" ht="15" hidden="false" customHeight="false" outlineLevel="0" collapsed="false">
      <c r="A51" s="22" t="s">
        <v>297</v>
      </c>
      <c r="B51" s="22" t="s">
        <v>73</v>
      </c>
      <c r="C51" s="22" t="s">
        <v>81</v>
      </c>
      <c r="D51" s="22" t="s">
        <v>265</v>
      </c>
      <c r="E51" s="33" t="s">
        <v>75</v>
      </c>
      <c r="F51" s="33" t="s">
        <v>75</v>
      </c>
      <c r="G51" s="23" t="s">
        <v>298</v>
      </c>
      <c r="H51" s="24" t="n">
        <v>0</v>
      </c>
      <c r="I51" s="34" t="s">
        <v>299</v>
      </c>
      <c r="J51" s="34" t="s">
        <v>300</v>
      </c>
    </row>
    <row r="52" customFormat="false" ht="15" hidden="false" customHeight="false" outlineLevel="0" collapsed="false">
      <c r="A52" s="22" t="s">
        <v>301</v>
      </c>
      <c r="B52" s="22" t="s">
        <v>73</v>
      </c>
      <c r="C52" s="22" t="s">
        <v>72</v>
      </c>
      <c r="D52" s="22" t="s">
        <v>265</v>
      </c>
      <c r="E52" s="33" t="s">
        <v>75</v>
      </c>
      <c r="F52" s="33" t="s">
        <v>75</v>
      </c>
      <c r="G52" s="23" t="s">
        <v>302</v>
      </c>
      <c r="H52" s="24" t="n">
        <v>0</v>
      </c>
      <c r="I52" s="34" t="s">
        <v>303</v>
      </c>
      <c r="J52" s="34" t="s">
        <v>304</v>
      </c>
    </row>
    <row r="53" customFormat="false" ht="15" hidden="false" customHeight="false" outlineLevel="0" collapsed="false">
      <c r="A53" s="22" t="s">
        <v>305</v>
      </c>
      <c r="B53" s="22" t="s">
        <v>78</v>
      </c>
      <c r="C53" s="22" t="s">
        <v>72</v>
      </c>
      <c r="D53" s="22" t="s">
        <v>265</v>
      </c>
      <c r="E53" s="33" t="s">
        <v>75</v>
      </c>
      <c r="F53" s="33" t="s">
        <v>75</v>
      </c>
      <c r="G53" s="23" t="s">
        <v>306</v>
      </c>
      <c r="H53" s="24" t="n">
        <v>0</v>
      </c>
      <c r="I53" s="34" t="s">
        <v>307</v>
      </c>
      <c r="J53" s="34" t="s">
        <v>308</v>
      </c>
    </row>
    <row r="54" customFormat="false" ht="15" hidden="false" customHeight="false" outlineLevel="0" collapsed="false">
      <c r="A54" s="22" t="s">
        <v>309</v>
      </c>
      <c r="B54" s="22" t="s">
        <v>78</v>
      </c>
      <c r="C54" s="22" t="s">
        <v>72</v>
      </c>
      <c r="D54" s="22" t="s">
        <v>265</v>
      </c>
      <c r="E54" s="33" t="s">
        <v>75</v>
      </c>
      <c r="F54" s="33" t="s">
        <v>75</v>
      </c>
      <c r="G54" s="23" t="s">
        <v>310</v>
      </c>
      <c r="H54" s="24" t="n">
        <v>0</v>
      </c>
      <c r="I54" s="34" t="s">
        <v>311</v>
      </c>
      <c r="J54" s="34" t="s">
        <v>312</v>
      </c>
    </row>
    <row r="55" customFormat="false" ht="15" hidden="false" customHeight="false" outlineLevel="0" collapsed="false">
      <c r="A55" s="22" t="s">
        <v>313</v>
      </c>
      <c r="B55" s="22" t="s">
        <v>78</v>
      </c>
      <c r="C55" s="22" t="s">
        <v>81</v>
      </c>
      <c r="D55" s="22" t="s">
        <v>265</v>
      </c>
      <c r="E55" s="33" t="s">
        <v>75</v>
      </c>
      <c r="F55" s="33" t="s">
        <v>75</v>
      </c>
      <c r="G55" s="23" t="s">
        <v>314</v>
      </c>
      <c r="H55" s="24" t="n">
        <v>0</v>
      </c>
      <c r="I55" s="34" t="s">
        <v>315</v>
      </c>
      <c r="J55" s="34" t="s">
        <v>316</v>
      </c>
    </row>
    <row r="56" customFormat="false" ht="15" hidden="false" customHeight="false" outlineLevel="0" collapsed="false">
      <c r="A56" s="22" t="s">
        <v>317</v>
      </c>
      <c r="B56" s="22" t="s">
        <v>78</v>
      </c>
      <c r="C56" s="22" t="s">
        <v>187</v>
      </c>
      <c r="D56" s="22" t="s">
        <v>265</v>
      </c>
      <c r="E56" s="33" t="s">
        <v>75</v>
      </c>
      <c r="F56" s="33" t="s">
        <v>75</v>
      </c>
      <c r="G56" s="23" t="s">
        <v>318</v>
      </c>
      <c r="H56" s="24" t="n">
        <v>0</v>
      </c>
      <c r="I56" s="34" t="s">
        <v>319</v>
      </c>
      <c r="J56" s="34" t="s">
        <v>320</v>
      </c>
    </row>
    <row r="57" customFormat="false" ht="15" hidden="false" customHeight="false" outlineLevel="0" collapsed="false">
      <c r="A57" s="22" t="s">
        <v>321</v>
      </c>
      <c r="B57" s="22" t="s">
        <v>73</v>
      </c>
      <c r="C57" s="22" t="s">
        <v>72</v>
      </c>
      <c r="D57" s="22" t="s">
        <v>265</v>
      </c>
      <c r="E57" s="33" t="s">
        <v>75</v>
      </c>
      <c r="F57" s="33" t="s">
        <v>75</v>
      </c>
      <c r="G57" s="23" t="s">
        <v>322</v>
      </c>
      <c r="H57" s="24" t="n">
        <v>0</v>
      </c>
      <c r="I57" s="34" t="s">
        <v>323</v>
      </c>
      <c r="J57" s="34" t="s">
        <v>324</v>
      </c>
    </row>
    <row r="58" customFormat="false" ht="15" hidden="false" customHeight="false" outlineLevel="0" collapsed="false">
      <c r="A58" s="22" t="s">
        <v>325</v>
      </c>
      <c r="B58" s="22" t="s">
        <v>78</v>
      </c>
      <c r="C58" s="22" t="s">
        <v>72</v>
      </c>
      <c r="D58" s="22" t="s">
        <v>265</v>
      </c>
      <c r="E58" s="33" t="s">
        <v>75</v>
      </c>
      <c r="F58" s="33" t="s">
        <v>75</v>
      </c>
      <c r="G58" s="23" t="s">
        <v>326</v>
      </c>
      <c r="H58" s="24" t="n">
        <v>0</v>
      </c>
      <c r="I58" s="34" t="s">
        <v>327</v>
      </c>
      <c r="J58" s="34" t="s">
        <v>328</v>
      </c>
    </row>
    <row r="59" customFormat="false" ht="15" hidden="false" customHeight="false" outlineLevel="0" collapsed="false">
      <c r="A59" s="22" t="s">
        <v>329</v>
      </c>
      <c r="B59" s="22" t="s">
        <v>73</v>
      </c>
      <c r="C59" s="22" t="s">
        <v>72</v>
      </c>
      <c r="D59" s="22" t="s">
        <v>265</v>
      </c>
      <c r="E59" s="33" t="s">
        <v>75</v>
      </c>
      <c r="F59" s="33" t="s">
        <v>75</v>
      </c>
      <c r="G59" s="23" t="s">
        <v>330</v>
      </c>
      <c r="H59" s="24" t="n">
        <v>0</v>
      </c>
      <c r="I59" s="34" t="s">
        <v>331</v>
      </c>
      <c r="J59" s="34" t="s">
        <v>332</v>
      </c>
    </row>
    <row r="60" customFormat="false" ht="15" hidden="false" customHeight="false" outlineLevel="0" collapsed="false">
      <c r="A60" s="22" t="s">
        <v>199</v>
      </c>
      <c r="B60" s="22" t="s">
        <v>73</v>
      </c>
      <c r="C60" s="22" t="s">
        <v>72</v>
      </c>
      <c r="D60" s="22" t="s">
        <v>265</v>
      </c>
      <c r="E60" s="33" t="s">
        <v>75</v>
      </c>
      <c r="F60" s="33" t="s">
        <v>75</v>
      </c>
      <c r="G60" s="23" t="s">
        <v>333</v>
      </c>
      <c r="H60" s="24" t="n">
        <v>0</v>
      </c>
      <c r="I60" s="34" t="s">
        <v>334</v>
      </c>
      <c r="J60" s="34" t="s">
        <v>335</v>
      </c>
    </row>
    <row r="61" customFormat="false" ht="15" hidden="false" customHeight="false" outlineLevel="0" collapsed="false">
      <c r="A61" s="22" t="s">
        <v>336</v>
      </c>
      <c r="B61" s="22" t="s">
        <v>73</v>
      </c>
      <c r="C61" s="22" t="s">
        <v>72</v>
      </c>
      <c r="D61" s="22" t="s">
        <v>337</v>
      </c>
      <c r="E61" s="33" t="s">
        <v>75</v>
      </c>
      <c r="F61" s="33" t="s">
        <v>75</v>
      </c>
      <c r="G61" s="23" t="s">
        <v>338</v>
      </c>
      <c r="H61" s="24" t="n">
        <v>0</v>
      </c>
      <c r="I61" s="34" t="s">
        <v>339</v>
      </c>
      <c r="J61" s="34" t="s">
        <v>340</v>
      </c>
    </row>
    <row r="62" customFormat="false" ht="15" hidden="false" customHeight="false" outlineLevel="0" collapsed="false">
      <c r="A62" s="22" t="s">
        <v>341</v>
      </c>
      <c r="B62" s="22" t="s">
        <v>78</v>
      </c>
      <c r="C62" s="22" t="s">
        <v>81</v>
      </c>
      <c r="D62" s="22" t="s">
        <v>337</v>
      </c>
      <c r="E62" s="33" t="s">
        <v>75</v>
      </c>
      <c r="F62" s="33" t="s">
        <v>75</v>
      </c>
      <c r="G62" s="23" t="s">
        <v>342</v>
      </c>
      <c r="H62" s="24" t="n">
        <v>0</v>
      </c>
      <c r="I62" s="34" t="s">
        <v>343</v>
      </c>
      <c r="J62" s="34" t="s">
        <v>344</v>
      </c>
    </row>
    <row r="63" customFormat="false" ht="15" hidden="false" customHeight="false" outlineLevel="0" collapsed="false">
      <c r="A63" s="22" t="s">
        <v>345</v>
      </c>
      <c r="B63" s="22" t="s">
        <v>73</v>
      </c>
      <c r="C63" s="22" t="s">
        <v>72</v>
      </c>
      <c r="D63" s="22" t="s">
        <v>337</v>
      </c>
      <c r="E63" s="33" t="s">
        <v>75</v>
      </c>
      <c r="F63" s="33" t="s">
        <v>75</v>
      </c>
      <c r="G63" s="23" t="s">
        <v>346</v>
      </c>
      <c r="H63" s="24" t="n">
        <v>0</v>
      </c>
      <c r="I63" s="34" t="s">
        <v>347</v>
      </c>
      <c r="J63" s="34" t="s">
        <v>348</v>
      </c>
    </row>
    <row r="64" customFormat="false" ht="15" hidden="false" customHeight="false" outlineLevel="0" collapsed="false">
      <c r="A64" s="22" t="s">
        <v>349</v>
      </c>
      <c r="B64" s="22" t="s">
        <v>78</v>
      </c>
      <c r="C64" s="22" t="s">
        <v>72</v>
      </c>
      <c r="D64" s="22" t="s">
        <v>337</v>
      </c>
      <c r="E64" s="33" t="s">
        <v>75</v>
      </c>
      <c r="F64" s="33" t="s">
        <v>75</v>
      </c>
      <c r="G64" s="23" t="s">
        <v>350</v>
      </c>
      <c r="H64" s="24" t="n">
        <v>0</v>
      </c>
      <c r="I64" s="34" t="s">
        <v>351</v>
      </c>
      <c r="J64" s="34" t="s">
        <v>352</v>
      </c>
    </row>
    <row r="65" customFormat="false" ht="15" hidden="false" customHeight="false" outlineLevel="0" collapsed="false">
      <c r="A65" s="22" t="s">
        <v>353</v>
      </c>
      <c r="B65" s="22" t="s">
        <v>73</v>
      </c>
      <c r="C65" s="22" t="s">
        <v>187</v>
      </c>
      <c r="D65" s="22" t="s">
        <v>337</v>
      </c>
      <c r="E65" s="33" t="s">
        <v>75</v>
      </c>
      <c r="F65" s="33" t="s">
        <v>75</v>
      </c>
      <c r="G65" s="23" t="s">
        <v>354</v>
      </c>
      <c r="H65" s="24" t="n">
        <v>0</v>
      </c>
      <c r="I65" s="34" t="s">
        <v>355</v>
      </c>
      <c r="J65" s="34" t="s">
        <v>356</v>
      </c>
    </row>
    <row r="66" customFormat="false" ht="15" hidden="false" customHeight="false" outlineLevel="0" collapsed="false">
      <c r="A66" s="22" t="s">
        <v>357</v>
      </c>
      <c r="B66" s="22" t="s">
        <v>78</v>
      </c>
      <c r="C66" s="22" t="s">
        <v>72</v>
      </c>
      <c r="D66" s="22" t="s">
        <v>337</v>
      </c>
      <c r="E66" s="33" t="s">
        <v>75</v>
      </c>
      <c r="F66" s="33" t="s">
        <v>75</v>
      </c>
      <c r="G66" s="23" t="s">
        <v>358</v>
      </c>
      <c r="H66" s="24" t="n">
        <v>0</v>
      </c>
      <c r="I66" s="34" t="s">
        <v>359</v>
      </c>
      <c r="J66" s="34" t="s">
        <v>360</v>
      </c>
    </row>
    <row r="67" customFormat="false" ht="15" hidden="false" customHeight="false" outlineLevel="0" collapsed="false">
      <c r="A67" s="22" t="s">
        <v>361</v>
      </c>
      <c r="B67" s="22" t="s">
        <v>78</v>
      </c>
      <c r="C67" s="22" t="s">
        <v>167</v>
      </c>
      <c r="D67" s="22" t="s">
        <v>337</v>
      </c>
      <c r="E67" s="33" t="s">
        <v>75</v>
      </c>
      <c r="F67" s="33" t="s">
        <v>75</v>
      </c>
      <c r="G67" s="23" t="s">
        <v>362</v>
      </c>
      <c r="H67" s="24" t="n">
        <v>0</v>
      </c>
      <c r="I67" s="34" t="s">
        <v>363</v>
      </c>
      <c r="J67" s="34" t="s">
        <v>364</v>
      </c>
    </row>
    <row r="68" customFormat="false" ht="15" hidden="false" customHeight="false" outlineLevel="0" collapsed="false">
      <c r="A68" s="22" t="s">
        <v>365</v>
      </c>
      <c r="B68" s="22" t="s">
        <v>78</v>
      </c>
      <c r="C68" s="22" t="s">
        <v>72</v>
      </c>
      <c r="D68" s="22" t="s">
        <v>337</v>
      </c>
      <c r="E68" s="33" t="s">
        <v>75</v>
      </c>
      <c r="F68" s="33" t="s">
        <v>75</v>
      </c>
      <c r="G68" s="23" t="s">
        <v>366</v>
      </c>
      <c r="H68" s="24" t="n">
        <v>0</v>
      </c>
      <c r="I68" s="34" t="s">
        <v>367</v>
      </c>
      <c r="J68" s="34" t="s">
        <v>368</v>
      </c>
    </row>
    <row r="69" customFormat="false" ht="15" hidden="false" customHeight="false" outlineLevel="0" collapsed="false">
      <c r="A69" s="22" t="s">
        <v>329</v>
      </c>
      <c r="B69" s="22" t="s">
        <v>73</v>
      </c>
      <c r="C69" s="22" t="s">
        <v>72</v>
      </c>
      <c r="D69" s="22" t="s">
        <v>337</v>
      </c>
      <c r="E69" s="33" t="s">
        <v>75</v>
      </c>
      <c r="F69" s="33" t="s">
        <v>75</v>
      </c>
      <c r="G69" s="23" t="s">
        <v>369</v>
      </c>
      <c r="H69" s="24" t="n">
        <v>0</v>
      </c>
      <c r="I69" s="34" t="s">
        <v>370</v>
      </c>
      <c r="J69" s="34" t="s">
        <v>371</v>
      </c>
    </row>
    <row r="70" customFormat="false" ht="15" hidden="false" customHeight="false" outlineLevel="0" collapsed="false">
      <c r="A70" s="22" t="s">
        <v>372</v>
      </c>
      <c r="B70" s="22" t="s">
        <v>78</v>
      </c>
      <c r="C70" s="22" t="s">
        <v>72</v>
      </c>
      <c r="D70" s="22" t="s">
        <v>337</v>
      </c>
      <c r="E70" s="33" t="s">
        <v>75</v>
      </c>
      <c r="F70" s="33" t="s">
        <v>75</v>
      </c>
      <c r="G70" s="23" t="s">
        <v>373</v>
      </c>
      <c r="H70" s="24" t="n">
        <v>0</v>
      </c>
      <c r="I70" s="34" t="s">
        <v>374</v>
      </c>
      <c r="J70" s="34" t="s">
        <v>375</v>
      </c>
    </row>
    <row r="71" customFormat="false" ht="15" hidden="false" customHeight="false" outlineLevel="0" collapsed="false">
      <c r="A71" s="22" t="s">
        <v>376</v>
      </c>
      <c r="B71" s="22" t="s">
        <v>73</v>
      </c>
      <c r="C71" s="22" t="s">
        <v>187</v>
      </c>
      <c r="D71" s="22" t="s">
        <v>337</v>
      </c>
      <c r="E71" s="33" t="s">
        <v>75</v>
      </c>
      <c r="F71" s="33" t="s">
        <v>75</v>
      </c>
      <c r="G71" s="23" t="s">
        <v>377</v>
      </c>
      <c r="H71" s="24" t="n">
        <v>0</v>
      </c>
      <c r="I71" s="34" t="s">
        <v>378</v>
      </c>
      <c r="J71" s="34" t="s">
        <v>379</v>
      </c>
    </row>
    <row r="72" customFormat="false" ht="15" hidden="false" customHeight="false" outlineLevel="0" collapsed="false">
      <c r="A72" s="22" t="s">
        <v>380</v>
      </c>
      <c r="B72" s="22" t="s">
        <v>73</v>
      </c>
      <c r="C72" s="22" t="s">
        <v>167</v>
      </c>
      <c r="D72" s="22" t="s">
        <v>337</v>
      </c>
      <c r="E72" s="33" t="s">
        <v>75</v>
      </c>
      <c r="F72" s="33" t="s">
        <v>75</v>
      </c>
      <c r="G72" s="23" t="s">
        <v>381</v>
      </c>
      <c r="H72" s="24" t="n">
        <v>0</v>
      </c>
      <c r="I72" s="34" t="s">
        <v>382</v>
      </c>
      <c r="J72" s="34" t="s">
        <v>383</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385</v>
      </c>
      <c r="B2" s="39" t="s">
        <v>386</v>
      </c>
      <c r="C2" s="40" t="s">
        <v>387</v>
      </c>
      <c r="D2" s="40" t="s">
        <v>388</v>
      </c>
      <c r="E2" s="40" t="s">
        <v>389</v>
      </c>
      <c r="F2" s="39" t="s">
        <v>390</v>
      </c>
      <c r="G2" s="41" t="s">
        <v>93</v>
      </c>
      <c r="H2" s="39" t="s">
        <v>88</v>
      </c>
      <c r="I2" s="42" t="s">
        <v>89</v>
      </c>
      <c r="J2" s="43" t="s">
        <v>91</v>
      </c>
      <c r="K2" s="43" t="s">
        <v>92</v>
      </c>
      <c r="L2" s="40" t="s">
        <v>391</v>
      </c>
      <c r="M2" s="40" t="s">
        <v>392</v>
      </c>
      <c r="N2" s="40" t="s">
        <v>393</v>
      </c>
      <c r="O2" s="40" t="s">
        <v>394</v>
      </c>
      <c r="P2" s="43" t="s">
        <v>395</v>
      </c>
      <c r="Q2" s="40" t="s">
        <v>396</v>
      </c>
      <c r="R2" s="40" t="s">
        <v>397</v>
      </c>
      <c r="S2" s="40" t="s">
        <v>398</v>
      </c>
      <c r="T2" s="40" t="s">
        <v>399</v>
      </c>
      <c r="U2" s="40" t="s">
        <v>400</v>
      </c>
      <c r="V2" s="40" t="s">
        <v>401</v>
      </c>
      <c r="W2" s="40" t="s">
        <v>402</v>
      </c>
      <c r="X2" s="40" t="s">
        <v>403</v>
      </c>
      <c r="Y2" s="40" t="s">
        <v>404</v>
      </c>
      <c r="Z2" s="40" t="s">
        <v>405</v>
      </c>
      <c r="AA2" s="44" t="s">
        <v>406</v>
      </c>
      <c r="AB2" s="44" t="s">
        <v>407</v>
      </c>
      <c r="AC2" s="44" t="s">
        <v>408</v>
      </c>
      <c r="AD2" s="44" t="s">
        <v>95</v>
      </c>
      <c r="AMI2" s="35"/>
    </row>
    <row r="3" customFormat="false" ht="12.75" hidden="false" customHeight="false" outlineLevel="0" collapsed="false">
      <c r="A3" s="35" t="s">
        <v>409</v>
      </c>
      <c r="B3" s="35" t="s">
        <v>410</v>
      </c>
      <c r="C3" s="35" t="s">
        <v>411</v>
      </c>
      <c r="D3" s="35" t="s">
        <v>412</v>
      </c>
      <c r="E3" s="35" t="s">
        <v>413</v>
      </c>
      <c r="F3" s="35" t="s">
        <v>414</v>
      </c>
      <c r="G3" s="36" t="s">
        <v>415</v>
      </c>
      <c r="H3" s="35" t="s">
        <v>78</v>
      </c>
      <c r="I3" s="35" t="s">
        <v>81</v>
      </c>
      <c r="J3" s="35" t="s">
        <v>75</v>
      </c>
      <c r="K3" s="35" t="s">
        <v>75</v>
      </c>
      <c r="L3" s="35" t="n">
        <v>32</v>
      </c>
      <c r="M3" s="35" t="s">
        <v>74</v>
      </c>
      <c r="N3" s="35" t="s">
        <v>74</v>
      </c>
      <c r="O3" s="35" t="s">
        <v>75</v>
      </c>
      <c r="P3" s="35" t="n">
        <v>29077</v>
      </c>
      <c r="Q3" s="35" t="n">
        <v>1163</v>
      </c>
      <c r="R3" s="35" t="n">
        <v>0</v>
      </c>
      <c r="S3" s="35" t="n">
        <v>872</v>
      </c>
      <c r="T3" s="35" t="n">
        <v>582</v>
      </c>
      <c r="U3" s="35" t="n">
        <v>0</v>
      </c>
      <c r="V3" s="35" t="n">
        <v>0</v>
      </c>
      <c r="W3" s="35" t="n">
        <v>0</v>
      </c>
      <c r="X3" s="35" t="s">
        <v>416</v>
      </c>
      <c r="Y3" s="35" t="s">
        <v>417</v>
      </c>
      <c r="AA3" s="35" t="n">
        <v>0</v>
      </c>
      <c r="AB3" s="35" t="s">
        <v>412</v>
      </c>
      <c r="AC3" s="35" t="s">
        <v>418</v>
      </c>
    </row>
    <row r="4" customFormat="false" ht="12.75" hidden="false" customHeight="false" outlineLevel="0" collapsed="false">
      <c r="A4" s="35" t="s">
        <v>409</v>
      </c>
      <c r="B4" s="35" t="s">
        <v>410</v>
      </c>
      <c r="C4" s="35" t="s">
        <v>411</v>
      </c>
      <c r="D4" s="35" t="s">
        <v>419</v>
      </c>
      <c r="E4" s="35" t="s">
        <v>420</v>
      </c>
      <c r="F4" s="35" t="s">
        <v>421</v>
      </c>
      <c r="G4" s="36" t="s">
        <v>422</v>
      </c>
      <c r="H4" s="35" t="s">
        <v>73</v>
      </c>
      <c r="I4" s="35" t="s">
        <v>72</v>
      </c>
      <c r="J4" s="35" t="s">
        <v>75</v>
      </c>
      <c r="K4" s="35" t="s">
        <v>75</v>
      </c>
      <c r="L4" s="35" t="n">
        <v>23</v>
      </c>
      <c r="M4" s="35" t="s">
        <v>74</v>
      </c>
      <c r="N4" s="35" t="s">
        <v>74</v>
      </c>
      <c r="O4" s="35" t="s">
        <v>75</v>
      </c>
      <c r="P4" s="35" t="n">
        <v>40751</v>
      </c>
      <c r="Q4" s="35" t="n">
        <v>1630</v>
      </c>
      <c r="R4" s="35" t="n">
        <v>0</v>
      </c>
      <c r="S4" s="35" t="n">
        <v>1223</v>
      </c>
      <c r="T4" s="35" t="n">
        <v>815</v>
      </c>
      <c r="U4" s="35" t="n">
        <v>0</v>
      </c>
      <c r="V4" s="35" t="n">
        <v>0</v>
      </c>
      <c r="W4" s="35" t="n">
        <v>0</v>
      </c>
      <c r="X4" s="35" t="s">
        <v>416</v>
      </c>
      <c r="Y4" s="35" t="s">
        <v>417</v>
      </c>
      <c r="AA4" s="35" t="n">
        <v>0</v>
      </c>
      <c r="AB4" s="35" t="s">
        <v>419</v>
      </c>
      <c r="AC4" s="35" t="s">
        <v>418</v>
      </c>
      <c r="AD4" s="35" t="s">
        <v>367</v>
      </c>
    </row>
    <row r="5" customFormat="false" ht="12.75" hidden="false" customHeight="false" outlineLevel="0" collapsed="false">
      <c r="A5" s="35" t="s">
        <v>423</v>
      </c>
      <c r="B5" s="35" t="s">
        <v>424</v>
      </c>
      <c r="C5" s="35" t="s">
        <v>411</v>
      </c>
      <c r="D5" s="35" t="s">
        <v>425</v>
      </c>
      <c r="E5" s="35" t="s">
        <v>426</v>
      </c>
      <c r="F5" s="35" t="s">
        <v>427</v>
      </c>
      <c r="G5" s="36" t="s">
        <v>428</v>
      </c>
      <c r="H5" s="35" t="s">
        <v>73</v>
      </c>
      <c r="I5" s="35" t="s">
        <v>167</v>
      </c>
      <c r="J5" s="35" t="s">
        <v>75</v>
      </c>
      <c r="K5" s="35" t="s">
        <v>75</v>
      </c>
      <c r="L5" s="35" t="n">
        <v>25</v>
      </c>
      <c r="M5" s="35" t="s">
        <v>74</v>
      </c>
      <c r="N5" s="35" t="s">
        <v>74</v>
      </c>
      <c r="O5" s="35" t="s">
        <v>75</v>
      </c>
      <c r="P5" s="35" t="n">
        <v>53436</v>
      </c>
      <c r="Q5" s="35" t="n">
        <v>2137</v>
      </c>
      <c r="R5" s="35" t="n">
        <v>2672</v>
      </c>
      <c r="S5" s="35" t="n">
        <v>1603</v>
      </c>
      <c r="T5" s="35" t="n">
        <v>1069</v>
      </c>
      <c r="U5" s="35" t="n">
        <v>3206</v>
      </c>
      <c r="V5" s="35" t="n">
        <v>13359</v>
      </c>
      <c r="W5" s="35" t="n">
        <v>0</v>
      </c>
      <c r="X5" s="35" t="s">
        <v>416</v>
      </c>
      <c r="Y5" s="35" t="s">
        <v>417</v>
      </c>
      <c r="AA5" s="35" t="n">
        <v>1200</v>
      </c>
      <c r="AB5" s="35" t="s">
        <v>425</v>
      </c>
      <c r="AC5" s="35" t="s">
        <v>418</v>
      </c>
      <c r="AD5" s="35" t="s">
        <v>109</v>
      </c>
    </row>
    <row r="6" customFormat="false" ht="12.75" hidden="false" customHeight="false" outlineLevel="0" collapsed="false">
      <c r="A6" s="35" t="s">
        <v>429</v>
      </c>
      <c r="B6" s="35" t="s">
        <v>430</v>
      </c>
      <c r="C6" s="35" t="s">
        <v>411</v>
      </c>
      <c r="D6" s="35" t="s">
        <v>412</v>
      </c>
      <c r="E6" s="35" t="s">
        <v>413</v>
      </c>
      <c r="F6" s="35" t="s">
        <v>431</v>
      </c>
      <c r="G6" s="36" t="s">
        <v>432</v>
      </c>
      <c r="H6" s="35" t="s">
        <v>73</v>
      </c>
      <c r="I6" s="35" t="s">
        <v>72</v>
      </c>
      <c r="J6" s="35" t="s">
        <v>75</v>
      </c>
      <c r="K6" s="35" t="s">
        <v>75</v>
      </c>
      <c r="L6" s="35" t="n">
        <v>32</v>
      </c>
      <c r="M6" s="35" t="s">
        <v>74</v>
      </c>
      <c r="N6" s="35" t="s">
        <v>74</v>
      </c>
      <c r="O6" s="35" t="s">
        <v>75</v>
      </c>
      <c r="P6" s="35" t="n">
        <v>43429</v>
      </c>
      <c r="Q6" s="35" t="n">
        <v>1737</v>
      </c>
      <c r="R6" s="35" t="n">
        <v>0</v>
      </c>
      <c r="S6" s="35" t="n">
        <v>1303</v>
      </c>
      <c r="T6" s="35" t="n">
        <v>869</v>
      </c>
      <c r="U6" s="35" t="n">
        <v>2606</v>
      </c>
      <c r="V6" s="35" t="n">
        <v>10857</v>
      </c>
      <c r="W6" s="35" t="n">
        <v>0</v>
      </c>
      <c r="X6" s="35" t="s">
        <v>416</v>
      </c>
      <c r="Y6" s="35" t="s">
        <v>417</v>
      </c>
      <c r="AA6" s="35" t="n">
        <v>640</v>
      </c>
      <c r="AB6" s="35" t="s">
        <v>412</v>
      </c>
      <c r="AC6" s="35" t="s">
        <v>418</v>
      </c>
      <c r="AD6" s="35" t="s">
        <v>189</v>
      </c>
    </row>
    <row r="7" customFormat="false" ht="12.75" hidden="false" customHeight="false" outlineLevel="0" collapsed="false">
      <c r="A7" s="35" t="s">
        <v>423</v>
      </c>
      <c r="B7" s="35" t="s">
        <v>424</v>
      </c>
      <c r="C7" s="35" t="s">
        <v>411</v>
      </c>
      <c r="D7" s="35" t="s">
        <v>433</v>
      </c>
      <c r="E7" s="35" t="s">
        <v>434</v>
      </c>
      <c r="F7" s="35" t="s">
        <v>435</v>
      </c>
      <c r="G7" s="36" t="s">
        <v>436</v>
      </c>
      <c r="H7" s="35" t="s">
        <v>73</v>
      </c>
      <c r="I7" s="35" t="s">
        <v>72</v>
      </c>
      <c r="J7" s="35" t="s">
        <v>75</v>
      </c>
      <c r="K7" s="35" t="s">
        <v>75</v>
      </c>
      <c r="L7" s="35" t="n">
        <v>37</v>
      </c>
      <c r="M7" s="35" t="s">
        <v>74</v>
      </c>
      <c r="N7" s="35" t="s">
        <v>74</v>
      </c>
      <c r="O7" s="35" t="s">
        <v>75</v>
      </c>
      <c r="P7" s="35" t="n">
        <v>48157</v>
      </c>
      <c r="Q7" s="35" t="n">
        <v>1926</v>
      </c>
      <c r="R7" s="35" t="n">
        <v>2408</v>
      </c>
      <c r="S7" s="35" t="n">
        <v>1445</v>
      </c>
      <c r="T7" s="35" t="n">
        <v>963</v>
      </c>
      <c r="U7" s="35" t="n">
        <v>2889</v>
      </c>
      <c r="V7" s="35" t="n">
        <v>12039</v>
      </c>
      <c r="W7" s="35" t="n">
        <v>0</v>
      </c>
      <c r="X7" s="35" t="s">
        <v>416</v>
      </c>
      <c r="Y7" s="35" t="s">
        <v>417</v>
      </c>
      <c r="AA7" s="35" t="n">
        <v>640</v>
      </c>
      <c r="AB7" s="35" t="s">
        <v>433</v>
      </c>
      <c r="AC7" s="35" t="s">
        <v>418</v>
      </c>
      <c r="AD7" s="35" t="s">
        <v>323</v>
      </c>
    </row>
    <row r="8" customFormat="false" ht="12.75" hidden="false" customHeight="false" outlineLevel="0" collapsed="false">
      <c r="A8" s="35" t="s">
        <v>423</v>
      </c>
      <c r="B8" s="35" t="s">
        <v>424</v>
      </c>
      <c r="C8" s="35" t="s">
        <v>411</v>
      </c>
      <c r="D8" s="35" t="s">
        <v>437</v>
      </c>
      <c r="E8" s="35" t="s">
        <v>438</v>
      </c>
      <c r="F8" s="35" t="s">
        <v>439</v>
      </c>
      <c r="G8" s="36" t="s">
        <v>440</v>
      </c>
      <c r="H8" s="35" t="s">
        <v>73</v>
      </c>
      <c r="I8" s="35" t="s">
        <v>72</v>
      </c>
      <c r="J8" s="35" t="s">
        <v>75</v>
      </c>
      <c r="K8" s="35" t="s">
        <v>75</v>
      </c>
      <c r="L8" s="35" t="n">
        <v>38</v>
      </c>
      <c r="M8" s="35" t="s">
        <v>74</v>
      </c>
      <c r="N8" s="35" t="s">
        <v>74</v>
      </c>
      <c r="O8" s="35" t="s">
        <v>75</v>
      </c>
      <c r="P8" s="35" t="n">
        <v>54830</v>
      </c>
      <c r="Q8" s="35" t="n">
        <v>2193</v>
      </c>
      <c r="R8" s="35" t="n">
        <v>2742</v>
      </c>
      <c r="S8" s="35" t="n">
        <v>1645</v>
      </c>
      <c r="T8" s="35" t="n">
        <v>1097</v>
      </c>
      <c r="U8" s="35" t="n">
        <v>3290</v>
      </c>
      <c r="V8" s="35" t="n">
        <v>13708</v>
      </c>
      <c r="W8" s="35" t="n">
        <v>0</v>
      </c>
      <c r="X8" s="35" t="s">
        <v>416</v>
      </c>
      <c r="Y8" s="35" t="s">
        <v>417</v>
      </c>
      <c r="AA8" s="35" t="n">
        <v>480</v>
      </c>
      <c r="AB8" s="35" t="s">
        <v>437</v>
      </c>
      <c r="AC8" s="35" t="s">
        <v>418</v>
      </c>
      <c r="AD8" s="35" t="s">
        <v>363</v>
      </c>
    </row>
    <row r="9" customFormat="false" ht="12.75" hidden="false" customHeight="false" outlineLevel="0" collapsed="false">
      <c r="A9" s="35" t="s">
        <v>409</v>
      </c>
      <c r="B9" s="35" t="s">
        <v>410</v>
      </c>
      <c r="C9" s="35" t="s">
        <v>411</v>
      </c>
      <c r="D9" s="35" t="s">
        <v>433</v>
      </c>
      <c r="E9" s="35" t="s">
        <v>434</v>
      </c>
      <c r="F9" s="35" t="s">
        <v>441</v>
      </c>
      <c r="G9" s="36" t="s">
        <v>442</v>
      </c>
      <c r="H9" s="35" t="s">
        <v>78</v>
      </c>
      <c r="I9" s="35" t="s">
        <v>72</v>
      </c>
      <c r="J9" s="35" t="s">
        <v>75</v>
      </c>
      <c r="K9" s="35" t="s">
        <v>75</v>
      </c>
      <c r="L9" s="35" t="n">
        <v>29</v>
      </c>
      <c r="M9" s="35" t="s">
        <v>74</v>
      </c>
      <c r="N9" s="35" t="s">
        <v>74</v>
      </c>
      <c r="O9" s="35" t="s">
        <v>75</v>
      </c>
      <c r="P9" s="35" t="n">
        <v>43035</v>
      </c>
      <c r="Q9" s="35" t="n">
        <v>1721</v>
      </c>
      <c r="R9" s="35" t="n">
        <v>0</v>
      </c>
      <c r="S9" s="35" t="n">
        <v>1291</v>
      </c>
      <c r="T9" s="35" t="n">
        <v>861</v>
      </c>
      <c r="U9" s="35" t="n">
        <v>0</v>
      </c>
      <c r="V9" s="35" t="n">
        <v>0</v>
      </c>
      <c r="W9" s="35" t="n">
        <v>0</v>
      </c>
      <c r="X9" s="35" t="s">
        <v>416</v>
      </c>
      <c r="Y9" s="35" t="s">
        <v>417</v>
      </c>
      <c r="AA9" s="35" t="n">
        <v>0</v>
      </c>
      <c r="AB9" s="35" t="s">
        <v>433</v>
      </c>
      <c r="AC9" s="35" t="s">
        <v>418</v>
      </c>
      <c r="AD9" s="35" t="s">
        <v>202</v>
      </c>
    </row>
    <row r="10" customFormat="false" ht="12.75" hidden="false" customHeight="false" outlineLevel="0" collapsed="false">
      <c r="A10" s="35" t="s">
        <v>443</v>
      </c>
      <c r="B10" s="35" t="s">
        <v>444</v>
      </c>
      <c r="C10" s="35" t="s">
        <v>411</v>
      </c>
      <c r="D10" s="35" t="s">
        <v>445</v>
      </c>
      <c r="E10" s="35" t="s">
        <v>446</v>
      </c>
      <c r="F10" s="35" t="s">
        <v>208</v>
      </c>
      <c r="G10" s="36" t="s">
        <v>447</v>
      </c>
      <c r="H10" s="35" t="s">
        <v>78</v>
      </c>
      <c r="I10" s="35" t="s">
        <v>72</v>
      </c>
      <c r="J10" s="35" t="s">
        <v>75</v>
      </c>
      <c r="K10" s="35" t="s">
        <v>75</v>
      </c>
      <c r="L10" s="35" t="n">
        <v>28</v>
      </c>
      <c r="M10" s="35" t="s">
        <v>74</v>
      </c>
      <c r="N10" s="35" t="s">
        <v>74</v>
      </c>
      <c r="O10" s="35" t="s">
        <v>75</v>
      </c>
      <c r="P10" s="35" t="n">
        <v>39946</v>
      </c>
      <c r="Q10" s="35" t="n">
        <v>1598</v>
      </c>
      <c r="R10" s="35" t="n">
        <v>0</v>
      </c>
      <c r="S10" s="35" t="n">
        <v>1198</v>
      </c>
      <c r="T10" s="35" t="n">
        <v>799</v>
      </c>
      <c r="U10" s="35" t="n">
        <v>0</v>
      </c>
      <c r="V10" s="35" t="n">
        <v>0</v>
      </c>
      <c r="W10" s="35" t="n">
        <v>0</v>
      </c>
      <c r="X10" s="35" t="s">
        <v>416</v>
      </c>
      <c r="Y10" s="35" t="s">
        <v>417</v>
      </c>
      <c r="AA10" s="35" t="n">
        <v>0</v>
      </c>
      <c r="AB10" s="35" t="s">
        <v>445</v>
      </c>
      <c r="AC10" s="35" t="s">
        <v>418</v>
      </c>
      <c r="AD10" s="35" t="s">
        <v>230</v>
      </c>
    </row>
    <row r="11" customFormat="false" ht="12.75" hidden="false" customHeight="false" outlineLevel="0" collapsed="false">
      <c r="A11" s="35" t="s">
        <v>423</v>
      </c>
      <c r="B11" s="35" t="s">
        <v>424</v>
      </c>
      <c r="C11" s="35" t="s">
        <v>411</v>
      </c>
      <c r="D11" s="35" t="s">
        <v>419</v>
      </c>
      <c r="E11" s="35" t="s">
        <v>420</v>
      </c>
      <c r="F11" s="35" t="s">
        <v>448</v>
      </c>
      <c r="G11" s="36" t="s">
        <v>449</v>
      </c>
      <c r="H11" s="35" t="s">
        <v>78</v>
      </c>
      <c r="I11" s="35" t="s">
        <v>72</v>
      </c>
      <c r="J11" s="35" t="s">
        <v>74</v>
      </c>
      <c r="K11" s="35" t="s">
        <v>75</v>
      </c>
      <c r="L11" s="35" t="n">
        <v>31</v>
      </c>
      <c r="M11" s="35" t="s">
        <v>74</v>
      </c>
      <c r="N11" s="35" t="s">
        <v>74</v>
      </c>
      <c r="O11" s="35" t="s">
        <v>75</v>
      </c>
      <c r="P11" s="35" t="n">
        <v>37806</v>
      </c>
      <c r="Q11" s="35" t="n">
        <v>1512</v>
      </c>
      <c r="R11" s="35" t="n">
        <v>1890</v>
      </c>
      <c r="S11" s="35" t="n">
        <v>1134</v>
      </c>
      <c r="T11" s="35" t="n">
        <v>756</v>
      </c>
      <c r="U11" s="35" t="n">
        <v>2268</v>
      </c>
      <c r="V11" s="35" t="n">
        <v>9452</v>
      </c>
      <c r="W11" s="35" t="n">
        <v>0</v>
      </c>
      <c r="X11" s="35" t="s">
        <v>416</v>
      </c>
      <c r="Y11" s="35" t="s">
        <v>417</v>
      </c>
      <c r="AA11" s="35" t="n">
        <v>640</v>
      </c>
      <c r="AB11" s="35" t="s">
        <v>419</v>
      </c>
      <c r="AC11" s="35" t="s">
        <v>418</v>
      </c>
      <c r="AD11" s="35" t="s">
        <v>382</v>
      </c>
    </row>
    <row r="12" customFormat="false" ht="12.75" hidden="false" customHeight="false" outlineLevel="0" collapsed="false">
      <c r="A12" s="35" t="s">
        <v>423</v>
      </c>
      <c r="B12" s="35" t="s">
        <v>424</v>
      </c>
      <c r="C12" s="35" t="s">
        <v>411</v>
      </c>
      <c r="D12" s="35" t="s">
        <v>450</v>
      </c>
      <c r="E12" s="35" t="s">
        <v>451</v>
      </c>
      <c r="F12" s="35" t="s">
        <v>452</v>
      </c>
      <c r="G12" s="36" t="s">
        <v>453</v>
      </c>
      <c r="H12" s="35" t="s">
        <v>73</v>
      </c>
      <c r="I12" s="35" t="s">
        <v>72</v>
      </c>
      <c r="J12" s="35" t="s">
        <v>75</v>
      </c>
      <c r="K12" s="35" t="s">
        <v>75</v>
      </c>
      <c r="L12" s="35" t="n">
        <v>24</v>
      </c>
      <c r="M12" s="35" t="s">
        <v>75</v>
      </c>
      <c r="N12" s="35" t="s">
        <v>74</v>
      </c>
      <c r="O12" s="35" t="s">
        <v>74</v>
      </c>
      <c r="P12" s="35" t="n">
        <v>37256</v>
      </c>
      <c r="Q12" s="35" t="n">
        <v>1490</v>
      </c>
      <c r="R12" s="35" t="n">
        <v>1863</v>
      </c>
      <c r="S12" s="35" t="n">
        <v>1118</v>
      </c>
      <c r="T12" s="35" t="n">
        <v>745</v>
      </c>
      <c r="U12" s="35" t="n">
        <v>2235</v>
      </c>
      <c r="V12" s="35" t="n">
        <v>9314</v>
      </c>
      <c r="W12" s="35" t="n">
        <v>0</v>
      </c>
      <c r="X12" s="35" t="s">
        <v>416</v>
      </c>
      <c r="Y12" s="35" t="s">
        <v>417</v>
      </c>
      <c r="AA12" s="35" t="n">
        <v>960</v>
      </c>
      <c r="AB12" s="35" t="s">
        <v>450</v>
      </c>
      <c r="AC12" s="35" t="s">
        <v>418</v>
      </c>
    </row>
    <row r="13" customFormat="false" ht="12.75" hidden="false" customHeight="false" outlineLevel="0" collapsed="false">
      <c r="A13" s="35" t="s">
        <v>454</v>
      </c>
      <c r="B13" s="35" t="s">
        <v>455</v>
      </c>
      <c r="C13" s="35" t="s">
        <v>411</v>
      </c>
      <c r="D13" s="35" t="s">
        <v>425</v>
      </c>
      <c r="E13" s="35" t="s">
        <v>426</v>
      </c>
      <c r="F13" s="35" t="s">
        <v>325</v>
      </c>
      <c r="G13" s="36" t="s">
        <v>456</v>
      </c>
      <c r="H13" s="35" t="s">
        <v>78</v>
      </c>
      <c r="I13" s="35" t="s">
        <v>72</v>
      </c>
      <c r="J13" s="35" t="s">
        <v>75</v>
      </c>
      <c r="K13" s="35" t="s">
        <v>75</v>
      </c>
      <c r="L13" s="35" t="n">
        <v>45</v>
      </c>
      <c r="M13" s="35" t="s">
        <v>74</v>
      </c>
      <c r="N13" s="35" t="s">
        <v>74</v>
      </c>
      <c r="O13" s="35" t="s">
        <v>75</v>
      </c>
      <c r="P13" s="35" t="n">
        <v>50075</v>
      </c>
      <c r="Q13" s="35" t="n">
        <v>2003</v>
      </c>
      <c r="R13" s="35" t="n">
        <v>2504</v>
      </c>
      <c r="S13" s="35" t="n">
        <v>1502</v>
      </c>
      <c r="T13" s="35" t="n">
        <v>1002</v>
      </c>
      <c r="U13" s="35" t="n">
        <v>3004</v>
      </c>
      <c r="V13" s="35" t="n">
        <v>12519</v>
      </c>
      <c r="W13" s="35" t="n">
        <v>0</v>
      </c>
      <c r="X13" s="35" t="s">
        <v>416</v>
      </c>
      <c r="Y13" s="35" t="s">
        <v>417</v>
      </c>
      <c r="AA13" s="35" t="n">
        <v>480</v>
      </c>
      <c r="AB13" s="35" t="s">
        <v>425</v>
      </c>
      <c r="AC13" s="35" t="s">
        <v>418</v>
      </c>
      <c r="AD13" s="35" t="s">
        <v>303</v>
      </c>
    </row>
    <row r="14" customFormat="false" ht="12.75" hidden="false" customHeight="false" outlineLevel="0" collapsed="false">
      <c r="A14" s="35" t="s">
        <v>423</v>
      </c>
      <c r="B14" s="35" t="s">
        <v>424</v>
      </c>
      <c r="C14" s="35" t="s">
        <v>411</v>
      </c>
      <c r="D14" s="35" t="s">
        <v>412</v>
      </c>
      <c r="E14" s="35" t="s">
        <v>413</v>
      </c>
      <c r="F14" s="35" t="s">
        <v>457</v>
      </c>
      <c r="G14" s="36" t="s">
        <v>458</v>
      </c>
      <c r="H14" s="35" t="s">
        <v>78</v>
      </c>
      <c r="I14" s="35" t="s">
        <v>72</v>
      </c>
      <c r="J14" s="35" t="s">
        <v>75</v>
      </c>
      <c r="K14" s="35" t="s">
        <v>75</v>
      </c>
      <c r="L14" s="35" t="n">
        <v>36</v>
      </c>
      <c r="M14" s="35" t="s">
        <v>74</v>
      </c>
      <c r="N14" s="35" t="s">
        <v>74</v>
      </c>
      <c r="O14" s="35" t="s">
        <v>75</v>
      </c>
      <c r="P14" s="35" t="n">
        <v>50671</v>
      </c>
      <c r="Q14" s="35" t="n">
        <v>2027</v>
      </c>
      <c r="R14" s="35" t="n">
        <v>2534</v>
      </c>
      <c r="S14" s="35" t="n">
        <v>1520</v>
      </c>
      <c r="T14" s="35" t="n">
        <v>1013</v>
      </c>
      <c r="U14" s="35" t="n">
        <v>3040</v>
      </c>
      <c r="V14" s="35" t="n">
        <v>12668</v>
      </c>
      <c r="W14" s="35" t="n">
        <v>0</v>
      </c>
      <c r="X14" s="35" t="s">
        <v>416</v>
      </c>
      <c r="Y14" s="35" t="s">
        <v>417</v>
      </c>
      <c r="AA14" s="35" t="n">
        <v>480</v>
      </c>
      <c r="AB14" s="35" t="s">
        <v>412</v>
      </c>
      <c r="AC14" s="35" t="s">
        <v>418</v>
      </c>
      <c r="AD14" s="35" t="s">
        <v>291</v>
      </c>
    </row>
    <row r="15" customFormat="false" ht="12.75" hidden="false" customHeight="false" outlineLevel="0" collapsed="false">
      <c r="A15" s="35" t="s">
        <v>429</v>
      </c>
      <c r="B15" s="35" t="s">
        <v>430</v>
      </c>
      <c r="C15" s="35" t="s">
        <v>411</v>
      </c>
      <c r="D15" s="35" t="s">
        <v>425</v>
      </c>
      <c r="E15" s="35" t="s">
        <v>426</v>
      </c>
      <c r="F15" s="35" t="s">
        <v>459</v>
      </c>
      <c r="G15" s="36" t="s">
        <v>460</v>
      </c>
      <c r="H15" s="35" t="s">
        <v>78</v>
      </c>
      <c r="I15" s="35" t="s">
        <v>72</v>
      </c>
      <c r="J15" s="35" t="s">
        <v>75</v>
      </c>
      <c r="K15" s="35" t="s">
        <v>75</v>
      </c>
      <c r="L15" s="35" t="n">
        <v>49</v>
      </c>
      <c r="M15" s="35" t="s">
        <v>74</v>
      </c>
      <c r="N15" s="35" t="s">
        <v>74</v>
      </c>
      <c r="O15" s="35" t="s">
        <v>75</v>
      </c>
      <c r="P15" s="35" t="n">
        <v>54800</v>
      </c>
      <c r="Q15" s="35" t="n">
        <v>2192</v>
      </c>
      <c r="R15" s="35" t="n">
        <v>0</v>
      </c>
      <c r="S15" s="35" t="n">
        <v>1644</v>
      </c>
      <c r="T15" s="35" t="n">
        <v>1096</v>
      </c>
      <c r="U15" s="35" t="n">
        <v>3288</v>
      </c>
      <c r="V15" s="35" t="n">
        <v>13700</v>
      </c>
      <c r="W15" s="35" t="n">
        <v>0</v>
      </c>
      <c r="X15" s="35" t="s">
        <v>416</v>
      </c>
      <c r="Y15" s="35" t="s">
        <v>417</v>
      </c>
      <c r="AA15" s="35" t="n">
        <v>960</v>
      </c>
      <c r="AB15" s="35" t="s">
        <v>425</v>
      </c>
      <c r="AC15" s="35" t="s">
        <v>418</v>
      </c>
      <c r="AD15" s="35" t="s">
        <v>214</v>
      </c>
    </row>
    <row r="16" customFormat="false" ht="12.75" hidden="false" customHeight="false" outlineLevel="0" collapsed="false">
      <c r="A16" s="35" t="s">
        <v>461</v>
      </c>
      <c r="B16" s="35" t="s">
        <v>462</v>
      </c>
      <c r="C16" s="35" t="s">
        <v>411</v>
      </c>
      <c r="D16" s="35" t="s">
        <v>463</v>
      </c>
      <c r="E16" s="35" t="s">
        <v>464</v>
      </c>
      <c r="F16" s="35" t="s">
        <v>465</v>
      </c>
      <c r="G16" s="36" t="s">
        <v>466</v>
      </c>
      <c r="H16" s="35" t="s">
        <v>73</v>
      </c>
      <c r="I16" s="35" t="s">
        <v>81</v>
      </c>
      <c r="J16" s="35" t="s">
        <v>75</v>
      </c>
      <c r="K16" s="35" t="s">
        <v>75</v>
      </c>
      <c r="L16" s="35" t="n">
        <v>45</v>
      </c>
      <c r="M16" s="35" t="s">
        <v>74</v>
      </c>
      <c r="N16" s="35" t="s">
        <v>74</v>
      </c>
      <c r="O16" s="35" t="s">
        <v>75</v>
      </c>
      <c r="P16" s="35" t="n">
        <v>27627</v>
      </c>
      <c r="Q16" s="35" t="n">
        <v>1105</v>
      </c>
      <c r="R16" s="35" t="n">
        <v>0</v>
      </c>
      <c r="S16" s="35" t="n">
        <v>829</v>
      </c>
      <c r="T16" s="35" t="n">
        <v>553</v>
      </c>
      <c r="U16" s="35" t="n">
        <v>0</v>
      </c>
      <c r="V16" s="35" t="n">
        <v>0</v>
      </c>
      <c r="W16" s="35" t="n">
        <v>0</v>
      </c>
      <c r="X16" s="35" t="s">
        <v>416</v>
      </c>
      <c r="Y16" s="35" t="s">
        <v>417</v>
      </c>
      <c r="AA16" s="35" t="n">
        <v>0</v>
      </c>
      <c r="AB16" s="35" t="s">
        <v>463</v>
      </c>
      <c r="AC16" s="35" t="s">
        <v>418</v>
      </c>
    </row>
    <row r="17" customFormat="false" ht="12.75" hidden="false" customHeight="false" outlineLevel="0" collapsed="false">
      <c r="A17" s="35" t="s">
        <v>467</v>
      </c>
      <c r="B17" s="35" t="s">
        <v>468</v>
      </c>
      <c r="C17" s="35" t="s">
        <v>411</v>
      </c>
      <c r="D17" s="35" t="s">
        <v>469</v>
      </c>
      <c r="E17" s="35" t="s">
        <v>470</v>
      </c>
      <c r="F17" s="35" t="s">
        <v>471</v>
      </c>
      <c r="G17" s="36" t="s">
        <v>472</v>
      </c>
      <c r="H17" s="35" t="s">
        <v>73</v>
      </c>
      <c r="I17" s="35" t="s">
        <v>72</v>
      </c>
      <c r="J17" s="35" t="s">
        <v>75</v>
      </c>
      <c r="K17" s="35" t="s">
        <v>75</v>
      </c>
      <c r="L17" s="35" t="n">
        <v>43</v>
      </c>
      <c r="M17" s="35" t="s">
        <v>74</v>
      </c>
      <c r="N17" s="35" t="s">
        <v>74</v>
      </c>
      <c r="O17" s="35" t="s">
        <v>75</v>
      </c>
      <c r="P17" s="35" t="n">
        <v>53849</v>
      </c>
      <c r="Q17" s="35" t="n">
        <v>2154</v>
      </c>
      <c r="R17" s="35" t="n">
        <v>0</v>
      </c>
      <c r="S17" s="35" t="n">
        <v>1615</v>
      </c>
      <c r="T17" s="35" t="n">
        <v>1077</v>
      </c>
      <c r="U17" s="35" t="n">
        <v>0</v>
      </c>
      <c r="V17" s="35" t="n">
        <v>0</v>
      </c>
      <c r="W17" s="35" t="n">
        <v>0</v>
      </c>
      <c r="X17" s="35" t="s">
        <v>416</v>
      </c>
      <c r="Y17" s="35" t="s">
        <v>417</v>
      </c>
      <c r="AA17" s="35" t="n">
        <v>0</v>
      </c>
      <c r="AB17" s="35" t="s">
        <v>469</v>
      </c>
      <c r="AC17" s="35" t="s">
        <v>418</v>
      </c>
      <c r="AD17" s="35" t="s">
        <v>303</v>
      </c>
    </row>
    <row r="18" customFormat="false" ht="12.75" hidden="false" customHeight="false" outlineLevel="0" collapsed="false">
      <c r="A18" s="35" t="s">
        <v>454</v>
      </c>
      <c r="B18" s="35" t="s">
        <v>455</v>
      </c>
      <c r="C18" s="35" t="s">
        <v>411</v>
      </c>
      <c r="D18" s="35" t="s">
        <v>469</v>
      </c>
      <c r="E18" s="35" t="s">
        <v>470</v>
      </c>
      <c r="F18" s="35" t="s">
        <v>473</v>
      </c>
      <c r="G18" s="36" t="s">
        <v>474</v>
      </c>
      <c r="H18" s="35" t="s">
        <v>78</v>
      </c>
      <c r="I18" s="35" t="s">
        <v>167</v>
      </c>
      <c r="J18" s="35" t="s">
        <v>75</v>
      </c>
      <c r="K18" s="35" t="s">
        <v>75</v>
      </c>
      <c r="L18" s="35" t="n">
        <v>40</v>
      </c>
      <c r="M18" s="35" t="s">
        <v>74</v>
      </c>
      <c r="N18" s="35" t="s">
        <v>74</v>
      </c>
      <c r="O18" s="35" t="s">
        <v>75</v>
      </c>
      <c r="P18" s="35" t="n">
        <v>48912</v>
      </c>
      <c r="Q18" s="35" t="n">
        <v>1956</v>
      </c>
      <c r="R18" s="35" t="n">
        <v>2446</v>
      </c>
      <c r="S18" s="35" t="n">
        <v>1467</v>
      </c>
      <c r="T18" s="35" t="n">
        <v>978</v>
      </c>
      <c r="U18" s="35" t="n">
        <v>2935</v>
      </c>
      <c r="V18" s="35" t="n">
        <v>12228</v>
      </c>
      <c r="W18" s="35" t="n">
        <v>0</v>
      </c>
      <c r="X18" s="35" t="s">
        <v>416</v>
      </c>
      <c r="Y18" s="35" t="s">
        <v>417</v>
      </c>
      <c r="AA18" s="35" t="n">
        <v>960</v>
      </c>
      <c r="AB18" s="35" t="s">
        <v>469</v>
      </c>
      <c r="AC18" s="35" t="s">
        <v>418</v>
      </c>
      <c r="AD18" s="35" t="s">
        <v>287</v>
      </c>
    </row>
    <row r="19" customFormat="false" ht="12.75" hidden="false" customHeight="false" outlineLevel="0" collapsed="false">
      <c r="A19" s="35" t="s">
        <v>467</v>
      </c>
      <c r="B19" s="35" t="s">
        <v>468</v>
      </c>
      <c r="C19" s="35" t="s">
        <v>411</v>
      </c>
      <c r="D19" s="35" t="s">
        <v>437</v>
      </c>
      <c r="E19" s="35" t="s">
        <v>438</v>
      </c>
      <c r="F19" s="35" t="s">
        <v>475</v>
      </c>
      <c r="G19" s="36" t="s">
        <v>476</v>
      </c>
      <c r="H19" s="35" t="s">
        <v>78</v>
      </c>
      <c r="I19" s="35" t="s">
        <v>81</v>
      </c>
      <c r="J19" s="35" t="s">
        <v>75</v>
      </c>
      <c r="K19" s="35" t="s">
        <v>75</v>
      </c>
      <c r="L19" s="35" t="n">
        <v>36</v>
      </c>
      <c r="M19" s="35" t="s">
        <v>74</v>
      </c>
      <c r="N19" s="35" t="s">
        <v>74</v>
      </c>
      <c r="O19" s="35" t="s">
        <v>75</v>
      </c>
      <c r="P19" s="35" t="n">
        <v>24521</v>
      </c>
      <c r="Q19" s="35" t="n">
        <v>981</v>
      </c>
      <c r="R19" s="35" t="n">
        <v>0</v>
      </c>
      <c r="S19" s="35" t="n">
        <v>736</v>
      </c>
      <c r="T19" s="35" t="n">
        <v>490</v>
      </c>
      <c r="U19" s="35" t="n">
        <v>0</v>
      </c>
      <c r="V19" s="35" t="n">
        <v>0</v>
      </c>
      <c r="W19" s="35" t="n">
        <v>0</v>
      </c>
      <c r="X19" s="35" t="s">
        <v>416</v>
      </c>
      <c r="Y19" s="35" t="s">
        <v>417</v>
      </c>
      <c r="AA19" s="35" t="n">
        <v>0</v>
      </c>
      <c r="AB19" s="35" t="s">
        <v>437</v>
      </c>
      <c r="AC19" s="35" t="s">
        <v>418</v>
      </c>
    </row>
    <row r="20" customFormat="false" ht="12.75" hidden="false" customHeight="false" outlineLevel="0" collapsed="false">
      <c r="A20" s="35" t="s">
        <v>423</v>
      </c>
      <c r="B20" s="35" t="s">
        <v>424</v>
      </c>
      <c r="C20" s="35" t="s">
        <v>411</v>
      </c>
      <c r="D20" s="35" t="s">
        <v>433</v>
      </c>
      <c r="E20" s="35" t="s">
        <v>434</v>
      </c>
      <c r="F20" s="35" t="s">
        <v>477</v>
      </c>
      <c r="G20" s="36" t="s">
        <v>478</v>
      </c>
      <c r="H20" s="35" t="s">
        <v>73</v>
      </c>
      <c r="I20" s="35" t="s">
        <v>72</v>
      </c>
      <c r="J20" s="35" t="s">
        <v>75</v>
      </c>
      <c r="K20" s="35" t="s">
        <v>75</v>
      </c>
      <c r="L20" s="35" t="n">
        <v>27</v>
      </c>
      <c r="M20" s="35" t="s">
        <v>75</v>
      </c>
      <c r="N20" s="35" t="s">
        <v>74</v>
      </c>
      <c r="O20" s="35" t="s">
        <v>74</v>
      </c>
      <c r="P20" s="35" t="n">
        <v>33245</v>
      </c>
      <c r="Q20" s="35" t="n">
        <v>1330</v>
      </c>
      <c r="R20" s="35" t="n">
        <v>1662</v>
      </c>
      <c r="S20" s="35" t="n">
        <v>997</v>
      </c>
      <c r="T20" s="35" t="n">
        <v>665</v>
      </c>
      <c r="U20" s="35" t="n">
        <v>1995</v>
      </c>
      <c r="V20" s="35" t="n">
        <v>8311</v>
      </c>
      <c r="W20" s="35" t="n">
        <v>0</v>
      </c>
      <c r="X20" s="35" t="s">
        <v>416</v>
      </c>
      <c r="Y20" s="35" t="s">
        <v>417</v>
      </c>
      <c r="AA20" s="35" t="n">
        <v>960</v>
      </c>
      <c r="AB20" s="35" t="s">
        <v>433</v>
      </c>
      <c r="AC20" s="35" t="s">
        <v>418</v>
      </c>
    </row>
    <row r="21" customFormat="false" ht="12.75" hidden="false" customHeight="false" outlineLevel="0" collapsed="false">
      <c r="A21" s="35" t="s">
        <v>454</v>
      </c>
      <c r="B21" s="35" t="s">
        <v>455</v>
      </c>
      <c r="C21" s="35" t="s">
        <v>411</v>
      </c>
      <c r="D21" s="35" t="s">
        <v>425</v>
      </c>
      <c r="E21" s="35" t="s">
        <v>426</v>
      </c>
      <c r="F21" s="35" t="s">
        <v>479</v>
      </c>
      <c r="G21" s="36" t="s">
        <v>480</v>
      </c>
      <c r="H21" s="35" t="s">
        <v>78</v>
      </c>
      <c r="I21" s="35" t="s">
        <v>72</v>
      </c>
      <c r="J21" s="35" t="s">
        <v>75</v>
      </c>
      <c r="K21" s="35" t="s">
        <v>75</v>
      </c>
      <c r="L21" s="35" t="n">
        <v>26</v>
      </c>
      <c r="M21" s="35" t="s">
        <v>74</v>
      </c>
      <c r="N21" s="35" t="s">
        <v>74</v>
      </c>
      <c r="O21" s="35" t="s">
        <v>75</v>
      </c>
      <c r="P21" s="35" t="n">
        <v>47662</v>
      </c>
      <c r="Q21" s="35" t="n">
        <v>1906</v>
      </c>
      <c r="R21" s="35" t="n">
        <v>2383</v>
      </c>
      <c r="S21" s="35" t="n">
        <v>1430</v>
      </c>
      <c r="T21" s="35" t="n">
        <v>953</v>
      </c>
      <c r="U21" s="35" t="n">
        <v>2860</v>
      </c>
      <c r="V21" s="35" t="n">
        <v>11916</v>
      </c>
      <c r="W21" s="35" t="n">
        <v>0</v>
      </c>
      <c r="X21" s="35" t="s">
        <v>416</v>
      </c>
      <c r="Y21" s="35" t="s">
        <v>417</v>
      </c>
      <c r="AA21" s="35" t="n">
        <v>1200</v>
      </c>
      <c r="AB21" s="35" t="s">
        <v>425</v>
      </c>
      <c r="AC21" s="35" t="s">
        <v>418</v>
      </c>
      <c r="AD21" s="35" t="s">
        <v>262</v>
      </c>
    </row>
    <row r="22" customFormat="false" ht="12.75" hidden="false" customHeight="false" outlineLevel="0" collapsed="false">
      <c r="A22" s="35" t="s">
        <v>443</v>
      </c>
      <c r="B22" s="35" t="s">
        <v>444</v>
      </c>
      <c r="C22" s="35" t="s">
        <v>411</v>
      </c>
      <c r="D22" s="35" t="s">
        <v>437</v>
      </c>
      <c r="E22" s="35" t="s">
        <v>438</v>
      </c>
      <c r="F22" s="35" t="s">
        <v>481</v>
      </c>
      <c r="G22" s="36" t="s">
        <v>482</v>
      </c>
      <c r="H22" s="35" t="s">
        <v>73</v>
      </c>
      <c r="I22" s="35" t="s">
        <v>72</v>
      </c>
      <c r="J22" s="35" t="s">
        <v>75</v>
      </c>
      <c r="K22" s="35" t="s">
        <v>75</v>
      </c>
      <c r="L22" s="35" t="n">
        <v>34</v>
      </c>
      <c r="M22" s="35" t="s">
        <v>74</v>
      </c>
      <c r="N22" s="35" t="s">
        <v>74</v>
      </c>
      <c r="O22" s="35" t="s">
        <v>75</v>
      </c>
      <c r="P22" s="35" t="n">
        <v>42618</v>
      </c>
      <c r="Q22" s="35" t="n">
        <v>1705</v>
      </c>
      <c r="R22" s="35" t="n">
        <v>0</v>
      </c>
      <c r="S22" s="35" t="n">
        <v>1279</v>
      </c>
      <c r="T22" s="35" t="n">
        <v>852</v>
      </c>
      <c r="U22" s="35" t="n">
        <v>0</v>
      </c>
      <c r="V22" s="35" t="n">
        <v>0</v>
      </c>
      <c r="W22" s="35" t="n">
        <v>0</v>
      </c>
      <c r="X22" s="35" t="s">
        <v>416</v>
      </c>
      <c r="Y22" s="35" t="s">
        <v>417</v>
      </c>
      <c r="AA22" s="35" t="n">
        <v>0</v>
      </c>
      <c r="AB22" s="35" t="s">
        <v>437</v>
      </c>
      <c r="AC22" s="35" t="s">
        <v>418</v>
      </c>
      <c r="AD22" s="35" t="s">
        <v>279</v>
      </c>
    </row>
    <row r="23" customFormat="false" ht="12.75" hidden="false" customHeight="false" outlineLevel="0" collapsed="false">
      <c r="A23" s="35" t="s">
        <v>423</v>
      </c>
      <c r="B23" s="35" t="s">
        <v>424</v>
      </c>
      <c r="C23" s="35" t="s">
        <v>411</v>
      </c>
      <c r="D23" s="35" t="s">
        <v>412</v>
      </c>
      <c r="E23" s="35" t="s">
        <v>413</v>
      </c>
      <c r="F23" s="35" t="s">
        <v>236</v>
      </c>
      <c r="G23" s="36" t="s">
        <v>483</v>
      </c>
      <c r="H23" s="35" t="s">
        <v>73</v>
      </c>
      <c r="I23" s="35" t="s">
        <v>72</v>
      </c>
      <c r="J23" s="35" t="s">
        <v>75</v>
      </c>
      <c r="K23" s="35" t="s">
        <v>75</v>
      </c>
      <c r="L23" s="35" t="n">
        <v>27</v>
      </c>
      <c r="M23" s="35" t="s">
        <v>75</v>
      </c>
      <c r="N23" s="35" t="s">
        <v>74</v>
      </c>
      <c r="O23" s="35" t="s">
        <v>75</v>
      </c>
      <c r="P23" s="35" t="n">
        <v>35763</v>
      </c>
      <c r="Q23" s="35" t="n">
        <v>1431</v>
      </c>
      <c r="R23" s="35" t="n">
        <v>1788</v>
      </c>
      <c r="S23" s="35" t="n">
        <v>1073</v>
      </c>
      <c r="T23" s="35" t="n">
        <v>715</v>
      </c>
      <c r="U23" s="35" t="n">
        <v>2146</v>
      </c>
      <c r="V23" s="35" t="n">
        <v>8941</v>
      </c>
      <c r="W23" s="35" t="n">
        <v>0</v>
      </c>
      <c r="X23" s="35" t="s">
        <v>416</v>
      </c>
      <c r="Y23" s="35" t="s">
        <v>417</v>
      </c>
      <c r="AA23" s="35" t="n">
        <v>320</v>
      </c>
      <c r="AB23" s="35" t="s">
        <v>412</v>
      </c>
      <c r="AC23" s="35" t="s">
        <v>418</v>
      </c>
    </row>
    <row r="24" customFormat="false" ht="12.75" hidden="false" customHeight="false" outlineLevel="0" collapsed="false">
      <c r="A24" s="35" t="s">
        <v>423</v>
      </c>
      <c r="B24" s="35" t="s">
        <v>424</v>
      </c>
      <c r="C24" s="35" t="s">
        <v>411</v>
      </c>
      <c r="D24" s="35" t="s">
        <v>412</v>
      </c>
      <c r="E24" s="35" t="s">
        <v>413</v>
      </c>
      <c r="F24" s="35" t="s">
        <v>484</v>
      </c>
      <c r="G24" s="36" t="s">
        <v>485</v>
      </c>
      <c r="H24" s="35" t="s">
        <v>73</v>
      </c>
      <c r="I24" s="35" t="s">
        <v>72</v>
      </c>
      <c r="J24" s="35" t="s">
        <v>75</v>
      </c>
      <c r="K24" s="35" t="s">
        <v>75</v>
      </c>
      <c r="L24" s="35" t="n">
        <v>31</v>
      </c>
      <c r="M24" s="35" t="s">
        <v>74</v>
      </c>
      <c r="N24" s="35" t="s">
        <v>74</v>
      </c>
      <c r="O24" s="35" t="s">
        <v>75</v>
      </c>
      <c r="P24" s="35" t="n">
        <v>54809</v>
      </c>
      <c r="Q24" s="35" t="n">
        <v>2192</v>
      </c>
      <c r="R24" s="35" t="n">
        <v>2740</v>
      </c>
      <c r="S24" s="35" t="n">
        <v>1644</v>
      </c>
      <c r="T24" s="35" t="n">
        <v>1096</v>
      </c>
      <c r="U24" s="35" t="n">
        <v>3289</v>
      </c>
      <c r="V24" s="35" t="n">
        <v>13702</v>
      </c>
      <c r="W24" s="35" t="n">
        <v>0</v>
      </c>
      <c r="X24" s="35" t="s">
        <v>416</v>
      </c>
      <c r="Y24" s="35" t="s">
        <v>417</v>
      </c>
      <c r="AA24" s="35" t="n">
        <v>960</v>
      </c>
      <c r="AB24" s="35" t="s">
        <v>412</v>
      </c>
      <c r="AC24" s="35" t="s">
        <v>418</v>
      </c>
      <c r="AD24" s="35" t="s">
        <v>214</v>
      </c>
    </row>
    <row r="25" customFormat="false" ht="12.75" hidden="false" customHeight="false" outlineLevel="0" collapsed="false">
      <c r="A25" s="35" t="s">
        <v>423</v>
      </c>
      <c r="B25" s="35" t="s">
        <v>424</v>
      </c>
      <c r="C25" s="35" t="s">
        <v>411</v>
      </c>
      <c r="D25" s="35" t="s">
        <v>433</v>
      </c>
      <c r="E25" s="35" t="s">
        <v>434</v>
      </c>
      <c r="F25" s="35" t="s">
        <v>486</v>
      </c>
      <c r="G25" s="36" t="s">
        <v>487</v>
      </c>
      <c r="H25" s="35" t="s">
        <v>78</v>
      </c>
      <c r="I25" s="35" t="s">
        <v>72</v>
      </c>
      <c r="J25" s="35" t="s">
        <v>75</v>
      </c>
      <c r="K25" s="35" t="s">
        <v>75</v>
      </c>
      <c r="L25" s="35" t="n">
        <v>30</v>
      </c>
      <c r="M25" s="35" t="s">
        <v>75</v>
      </c>
      <c r="N25" s="35" t="s">
        <v>74</v>
      </c>
      <c r="O25" s="35" t="s">
        <v>74</v>
      </c>
      <c r="P25" s="35" t="n">
        <v>36038</v>
      </c>
      <c r="Q25" s="35" t="n">
        <v>1442</v>
      </c>
      <c r="R25" s="35" t="n">
        <v>1802</v>
      </c>
      <c r="S25" s="35" t="n">
        <v>1081</v>
      </c>
      <c r="T25" s="35" t="n">
        <v>721</v>
      </c>
      <c r="U25" s="35" t="n">
        <v>2162</v>
      </c>
      <c r="V25" s="35" t="n">
        <v>9010</v>
      </c>
      <c r="W25" s="35" t="n">
        <v>0</v>
      </c>
      <c r="X25" s="35" t="s">
        <v>416</v>
      </c>
      <c r="Y25" s="35" t="s">
        <v>417</v>
      </c>
      <c r="AA25" s="35" t="n">
        <v>480</v>
      </c>
      <c r="AB25" s="35" t="s">
        <v>433</v>
      </c>
      <c r="AC25" s="35" t="s">
        <v>418</v>
      </c>
    </row>
    <row r="26" customFormat="false" ht="12.75" hidden="false" customHeight="false" outlineLevel="0" collapsed="false">
      <c r="A26" s="35" t="s">
        <v>423</v>
      </c>
      <c r="B26" s="35" t="s">
        <v>424</v>
      </c>
      <c r="C26" s="35" t="s">
        <v>411</v>
      </c>
      <c r="D26" s="35" t="s">
        <v>450</v>
      </c>
      <c r="E26" s="35" t="s">
        <v>451</v>
      </c>
      <c r="F26" s="35" t="s">
        <v>488</v>
      </c>
      <c r="G26" s="36" t="s">
        <v>489</v>
      </c>
      <c r="H26" s="35" t="s">
        <v>78</v>
      </c>
      <c r="I26" s="35" t="s">
        <v>72</v>
      </c>
      <c r="J26" s="35" t="s">
        <v>75</v>
      </c>
      <c r="K26" s="35" t="s">
        <v>75</v>
      </c>
      <c r="L26" s="35" t="n">
        <v>44</v>
      </c>
      <c r="M26" s="35" t="s">
        <v>74</v>
      </c>
      <c r="N26" s="35" t="s">
        <v>74</v>
      </c>
      <c r="O26" s="35" t="s">
        <v>75</v>
      </c>
      <c r="P26" s="35" t="n">
        <v>51957</v>
      </c>
      <c r="Q26" s="35" t="n">
        <v>2078</v>
      </c>
      <c r="R26" s="35" t="n">
        <v>2598</v>
      </c>
      <c r="S26" s="35" t="n">
        <v>1559</v>
      </c>
      <c r="T26" s="35" t="n">
        <v>1039</v>
      </c>
      <c r="U26" s="35" t="n">
        <v>3117</v>
      </c>
      <c r="V26" s="35" t="n">
        <v>12989</v>
      </c>
      <c r="W26" s="35" t="n">
        <v>0</v>
      </c>
      <c r="X26" s="35" t="s">
        <v>416</v>
      </c>
      <c r="Y26" s="35" t="s">
        <v>417</v>
      </c>
      <c r="AA26" s="35" t="n">
        <v>1200</v>
      </c>
      <c r="AB26" s="35" t="s">
        <v>450</v>
      </c>
      <c r="AC26" s="35" t="s">
        <v>418</v>
      </c>
      <c r="AD26" s="35" t="s">
        <v>197</v>
      </c>
    </row>
    <row r="27" customFormat="false" ht="12.75" hidden="false" customHeight="false" outlineLevel="0" collapsed="false">
      <c r="A27" s="35" t="s">
        <v>467</v>
      </c>
      <c r="B27" s="35" t="s">
        <v>468</v>
      </c>
      <c r="C27" s="35" t="s">
        <v>411</v>
      </c>
      <c r="D27" s="35" t="s">
        <v>433</v>
      </c>
      <c r="E27" s="35" t="s">
        <v>434</v>
      </c>
      <c r="F27" s="35" t="s">
        <v>490</v>
      </c>
      <c r="G27" s="36" t="s">
        <v>491</v>
      </c>
      <c r="H27" s="35" t="s">
        <v>73</v>
      </c>
      <c r="I27" s="35" t="s">
        <v>81</v>
      </c>
      <c r="J27" s="35" t="s">
        <v>75</v>
      </c>
      <c r="K27" s="35" t="s">
        <v>75</v>
      </c>
      <c r="L27" s="35" t="n">
        <v>41</v>
      </c>
      <c r="M27" s="35" t="s">
        <v>74</v>
      </c>
      <c r="N27" s="35" t="s">
        <v>74</v>
      </c>
      <c r="O27" s="35" t="s">
        <v>75</v>
      </c>
      <c r="P27" s="35" t="n">
        <v>23046</v>
      </c>
      <c r="Q27" s="35" t="n">
        <v>922</v>
      </c>
      <c r="R27" s="35" t="n">
        <v>0</v>
      </c>
      <c r="S27" s="35" t="n">
        <v>691</v>
      </c>
      <c r="T27" s="35" t="n">
        <v>461</v>
      </c>
      <c r="U27" s="35" t="n">
        <v>0</v>
      </c>
      <c r="V27" s="35" t="n">
        <v>0</v>
      </c>
      <c r="W27" s="35" t="n">
        <v>0</v>
      </c>
      <c r="X27" s="35" t="s">
        <v>416</v>
      </c>
      <c r="Y27" s="35" t="s">
        <v>417</v>
      </c>
      <c r="AA27" s="35" t="n">
        <v>0</v>
      </c>
      <c r="AB27" s="35" t="s">
        <v>433</v>
      </c>
      <c r="AC27" s="35" t="s">
        <v>418</v>
      </c>
    </row>
    <row r="28" customFormat="false" ht="12.75" hidden="false" customHeight="false" outlineLevel="0" collapsed="false">
      <c r="A28" s="35" t="s">
        <v>423</v>
      </c>
      <c r="B28" s="35" t="s">
        <v>424</v>
      </c>
      <c r="C28" s="35" t="s">
        <v>411</v>
      </c>
      <c r="D28" s="35" t="s">
        <v>437</v>
      </c>
      <c r="E28" s="35" t="s">
        <v>438</v>
      </c>
      <c r="F28" s="35" t="s">
        <v>492</v>
      </c>
      <c r="G28" s="36" t="s">
        <v>493</v>
      </c>
      <c r="H28" s="35" t="s">
        <v>78</v>
      </c>
      <c r="I28" s="35" t="s">
        <v>72</v>
      </c>
      <c r="J28" s="35" t="s">
        <v>75</v>
      </c>
      <c r="K28" s="35" t="s">
        <v>75</v>
      </c>
      <c r="L28" s="35" t="n">
        <v>47</v>
      </c>
      <c r="M28" s="35" t="s">
        <v>74</v>
      </c>
      <c r="N28" s="35" t="s">
        <v>74</v>
      </c>
      <c r="O28" s="35" t="s">
        <v>75</v>
      </c>
      <c r="P28" s="35" t="n">
        <v>45882</v>
      </c>
      <c r="Q28" s="35" t="n">
        <v>1835</v>
      </c>
      <c r="R28" s="35" t="n">
        <v>2294</v>
      </c>
      <c r="S28" s="35" t="n">
        <v>1376</v>
      </c>
      <c r="T28" s="35" t="n">
        <v>918</v>
      </c>
      <c r="U28" s="35" t="n">
        <v>2753</v>
      </c>
      <c r="V28" s="35" t="n">
        <v>11470</v>
      </c>
      <c r="W28" s="35" t="n">
        <v>0</v>
      </c>
      <c r="X28" s="35" t="s">
        <v>416</v>
      </c>
      <c r="Y28" s="35" t="s">
        <v>417</v>
      </c>
      <c r="AA28" s="35" t="n">
        <v>1200</v>
      </c>
      <c r="AB28" s="35" t="s">
        <v>437</v>
      </c>
      <c r="AC28" s="35" t="s">
        <v>418</v>
      </c>
      <c r="AD28" s="35" t="s">
        <v>206</v>
      </c>
    </row>
    <row r="29" customFormat="false" ht="12.75" hidden="false" customHeight="false" outlineLevel="0" collapsed="false">
      <c r="A29" s="35" t="s">
        <v>443</v>
      </c>
      <c r="B29" s="35" t="s">
        <v>444</v>
      </c>
      <c r="C29" s="35" t="s">
        <v>411</v>
      </c>
      <c r="D29" s="35" t="s">
        <v>433</v>
      </c>
      <c r="E29" s="35" t="s">
        <v>434</v>
      </c>
      <c r="F29" s="35" t="s">
        <v>494</v>
      </c>
      <c r="G29" s="36" t="s">
        <v>495</v>
      </c>
      <c r="H29" s="35" t="s">
        <v>73</v>
      </c>
      <c r="I29" s="35" t="s">
        <v>72</v>
      </c>
      <c r="J29" s="35" t="s">
        <v>75</v>
      </c>
      <c r="K29" s="35" t="s">
        <v>75</v>
      </c>
      <c r="L29" s="35" t="n">
        <v>28</v>
      </c>
      <c r="M29" s="35" t="s">
        <v>74</v>
      </c>
      <c r="N29" s="35" t="s">
        <v>74</v>
      </c>
      <c r="O29" s="35" t="s">
        <v>75</v>
      </c>
      <c r="P29" s="35" t="n">
        <v>37592</v>
      </c>
      <c r="Q29" s="35" t="n">
        <v>1504</v>
      </c>
      <c r="R29" s="35" t="n">
        <v>0</v>
      </c>
      <c r="S29" s="35" t="n">
        <v>1128</v>
      </c>
      <c r="T29" s="35" t="n">
        <v>752</v>
      </c>
      <c r="U29" s="35" t="n">
        <v>0</v>
      </c>
      <c r="V29" s="35" t="n">
        <v>0</v>
      </c>
      <c r="W29" s="35" t="n">
        <v>0</v>
      </c>
      <c r="X29" s="35" t="s">
        <v>416</v>
      </c>
      <c r="Y29" s="35" t="s">
        <v>417</v>
      </c>
      <c r="AA29" s="35" t="n">
        <v>0</v>
      </c>
      <c r="AB29" s="35" t="s">
        <v>433</v>
      </c>
      <c r="AC29" s="35" t="s">
        <v>418</v>
      </c>
      <c r="AD29" s="35" t="s">
        <v>254</v>
      </c>
    </row>
    <row r="30" customFormat="false" ht="12.75" hidden="false" customHeight="false" outlineLevel="0" collapsed="false">
      <c r="A30" s="35" t="s">
        <v>409</v>
      </c>
      <c r="B30" s="35" t="s">
        <v>410</v>
      </c>
      <c r="C30" s="35" t="s">
        <v>411</v>
      </c>
      <c r="D30" s="35" t="s">
        <v>412</v>
      </c>
      <c r="E30" s="35" t="s">
        <v>413</v>
      </c>
      <c r="F30" s="35" t="s">
        <v>496</v>
      </c>
      <c r="G30" s="36" t="s">
        <v>497</v>
      </c>
      <c r="H30" s="35" t="s">
        <v>73</v>
      </c>
      <c r="I30" s="35" t="s">
        <v>72</v>
      </c>
      <c r="J30" s="35" t="s">
        <v>75</v>
      </c>
      <c r="K30" s="35" t="s">
        <v>75</v>
      </c>
      <c r="L30" s="35" t="n">
        <v>33</v>
      </c>
      <c r="M30" s="35" t="s">
        <v>74</v>
      </c>
      <c r="N30" s="35" t="s">
        <v>74</v>
      </c>
      <c r="O30" s="35" t="s">
        <v>75</v>
      </c>
      <c r="P30" s="35" t="n">
        <v>46143</v>
      </c>
      <c r="Q30" s="35" t="n">
        <v>1846</v>
      </c>
      <c r="R30" s="35" t="n">
        <v>0</v>
      </c>
      <c r="S30" s="35" t="n">
        <v>1384</v>
      </c>
      <c r="T30" s="35" t="n">
        <v>923</v>
      </c>
      <c r="U30" s="35" t="n">
        <v>0</v>
      </c>
      <c r="V30" s="35" t="n">
        <v>0</v>
      </c>
      <c r="W30" s="35" t="n">
        <v>0</v>
      </c>
      <c r="X30" s="35" t="s">
        <v>416</v>
      </c>
      <c r="Y30" s="35" t="s">
        <v>417</v>
      </c>
      <c r="AA30" s="35" t="n">
        <v>0</v>
      </c>
      <c r="AB30" s="35" t="s">
        <v>412</v>
      </c>
      <c r="AC30" s="35" t="s">
        <v>418</v>
      </c>
      <c r="AD30" s="35" t="s">
        <v>267</v>
      </c>
    </row>
    <row r="31" customFormat="false" ht="12.75" hidden="false" customHeight="false" outlineLevel="0" collapsed="false">
      <c r="A31" s="35" t="s">
        <v>461</v>
      </c>
      <c r="B31" s="35" t="s">
        <v>462</v>
      </c>
      <c r="C31" s="35" t="s">
        <v>411</v>
      </c>
      <c r="D31" s="35" t="s">
        <v>433</v>
      </c>
      <c r="E31" s="35" t="s">
        <v>434</v>
      </c>
      <c r="F31" s="35" t="s">
        <v>498</v>
      </c>
      <c r="G31" s="36" t="s">
        <v>499</v>
      </c>
      <c r="H31" s="35" t="s">
        <v>78</v>
      </c>
      <c r="I31" s="35" t="s">
        <v>167</v>
      </c>
      <c r="J31" s="35" t="s">
        <v>75</v>
      </c>
      <c r="K31" s="35" t="s">
        <v>75</v>
      </c>
      <c r="L31" s="35" t="n">
        <v>51</v>
      </c>
      <c r="M31" s="35" t="s">
        <v>74</v>
      </c>
      <c r="N31" s="35" t="s">
        <v>74</v>
      </c>
      <c r="O31" s="35" t="s">
        <v>75</v>
      </c>
      <c r="P31" s="35" t="n">
        <v>45775</v>
      </c>
      <c r="Q31" s="35" t="n">
        <v>1831</v>
      </c>
      <c r="R31" s="35" t="n">
        <v>0</v>
      </c>
      <c r="S31" s="35" t="n">
        <v>1373</v>
      </c>
      <c r="T31" s="35" t="n">
        <v>916</v>
      </c>
      <c r="U31" s="35" t="n">
        <v>0</v>
      </c>
      <c r="V31" s="35" t="n">
        <v>0</v>
      </c>
      <c r="W31" s="35" t="n">
        <v>0</v>
      </c>
      <c r="X31" s="35" t="s">
        <v>416</v>
      </c>
      <c r="Y31" s="35" t="s">
        <v>417</v>
      </c>
      <c r="AA31" s="35" t="n">
        <v>0</v>
      </c>
      <c r="AB31" s="35" t="s">
        <v>433</v>
      </c>
      <c r="AC31" s="35" t="s">
        <v>418</v>
      </c>
      <c r="AD31" s="35" t="s">
        <v>180</v>
      </c>
    </row>
    <row r="32" customFormat="false" ht="12.75" hidden="false" customHeight="false" outlineLevel="0" collapsed="false">
      <c r="A32" s="35" t="s">
        <v>423</v>
      </c>
      <c r="B32" s="35" t="s">
        <v>424</v>
      </c>
      <c r="C32" s="35" t="s">
        <v>411</v>
      </c>
      <c r="D32" s="35" t="s">
        <v>463</v>
      </c>
      <c r="E32" s="35" t="s">
        <v>464</v>
      </c>
      <c r="F32" s="35" t="s">
        <v>500</v>
      </c>
      <c r="G32" s="36" t="s">
        <v>501</v>
      </c>
      <c r="H32" s="35" t="s">
        <v>78</v>
      </c>
      <c r="I32" s="35" t="s">
        <v>72</v>
      </c>
      <c r="J32" s="35" t="s">
        <v>75</v>
      </c>
      <c r="K32" s="35" t="s">
        <v>75</v>
      </c>
      <c r="L32" s="35" t="n">
        <v>28</v>
      </c>
      <c r="M32" s="35" t="s">
        <v>75</v>
      </c>
      <c r="N32" s="35" t="s">
        <v>74</v>
      </c>
      <c r="O32" s="35" t="s">
        <v>74</v>
      </c>
      <c r="P32" s="35" t="n">
        <v>33513</v>
      </c>
      <c r="Q32" s="35" t="n">
        <v>1341</v>
      </c>
      <c r="R32" s="35" t="n">
        <v>1676</v>
      </c>
      <c r="S32" s="35" t="n">
        <v>1005</v>
      </c>
      <c r="T32" s="35" t="n">
        <v>670</v>
      </c>
      <c r="U32" s="35" t="n">
        <v>2011</v>
      </c>
      <c r="V32" s="35" t="n">
        <v>8378</v>
      </c>
      <c r="W32" s="35" t="n">
        <v>0</v>
      </c>
      <c r="X32" s="35" t="s">
        <v>416</v>
      </c>
      <c r="Y32" s="35" t="s">
        <v>417</v>
      </c>
      <c r="AA32" s="35" t="n">
        <v>640</v>
      </c>
      <c r="AB32" s="35" t="s">
        <v>463</v>
      </c>
      <c r="AC32" s="35" t="s">
        <v>418</v>
      </c>
    </row>
    <row r="33" customFormat="false" ht="12.75" hidden="false" customHeight="false" outlineLevel="0" collapsed="false">
      <c r="A33" s="35" t="s">
        <v>423</v>
      </c>
      <c r="B33" s="35" t="s">
        <v>424</v>
      </c>
      <c r="C33" s="35" t="s">
        <v>411</v>
      </c>
      <c r="D33" s="35" t="s">
        <v>425</v>
      </c>
      <c r="E33" s="35" t="s">
        <v>426</v>
      </c>
      <c r="F33" s="35" t="s">
        <v>502</v>
      </c>
      <c r="G33" s="36" t="s">
        <v>503</v>
      </c>
      <c r="H33" s="35" t="s">
        <v>78</v>
      </c>
      <c r="I33" s="35" t="s">
        <v>72</v>
      </c>
      <c r="J33" s="35" t="s">
        <v>74</v>
      </c>
      <c r="K33" s="35" t="s">
        <v>75</v>
      </c>
      <c r="L33" s="35" t="n">
        <v>53</v>
      </c>
      <c r="M33" s="35" t="s">
        <v>74</v>
      </c>
      <c r="N33" s="35" t="s">
        <v>74</v>
      </c>
      <c r="O33" s="35" t="s">
        <v>75</v>
      </c>
      <c r="P33" s="35" t="n">
        <v>42003</v>
      </c>
      <c r="Q33" s="35" t="n">
        <v>1680</v>
      </c>
      <c r="R33" s="35" t="n">
        <v>2100</v>
      </c>
      <c r="S33" s="35" t="n">
        <v>1260</v>
      </c>
      <c r="T33" s="35" t="n">
        <v>840</v>
      </c>
      <c r="U33" s="35" t="n">
        <v>2520</v>
      </c>
      <c r="V33" s="35" t="n">
        <v>10501</v>
      </c>
      <c r="W33" s="35" t="n">
        <v>0</v>
      </c>
      <c r="X33" s="35" t="s">
        <v>416</v>
      </c>
      <c r="Y33" s="35" t="s">
        <v>417</v>
      </c>
      <c r="AA33" s="35" t="n">
        <v>1200</v>
      </c>
      <c r="AB33" s="35" t="s">
        <v>425</v>
      </c>
      <c r="AC33" s="35" t="s">
        <v>418</v>
      </c>
      <c r="AD33" s="35" t="s">
        <v>279</v>
      </c>
    </row>
    <row r="34" customFormat="false" ht="12.75" hidden="false" customHeight="false" outlineLevel="0" collapsed="false">
      <c r="A34" s="35" t="s">
        <v>443</v>
      </c>
      <c r="B34" s="35" t="s">
        <v>444</v>
      </c>
      <c r="C34" s="35" t="s">
        <v>411</v>
      </c>
      <c r="D34" s="35" t="s">
        <v>425</v>
      </c>
      <c r="E34" s="35" t="s">
        <v>426</v>
      </c>
      <c r="F34" s="35" t="s">
        <v>504</v>
      </c>
      <c r="G34" s="36" t="s">
        <v>505</v>
      </c>
      <c r="H34" s="35" t="s">
        <v>78</v>
      </c>
      <c r="I34" s="35" t="s">
        <v>72</v>
      </c>
      <c r="J34" s="35" t="s">
        <v>75</v>
      </c>
      <c r="K34" s="35" t="s">
        <v>75</v>
      </c>
      <c r="L34" s="35" t="n">
        <v>56</v>
      </c>
      <c r="M34" s="35" t="s">
        <v>74</v>
      </c>
      <c r="N34" s="35" t="s">
        <v>74</v>
      </c>
      <c r="O34" s="35" t="s">
        <v>75</v>
      </c>
      <c r="P34" s="35" t="n">
        <v>54228</v>
      </c>
      <c r="Q34" s="35" t="n">
        <v>2169</v>
      </c>
      <c r="R34" s="35" t="n">
        <v>0</v>
      </c>
      <c r="S34" s="35" t="n">
        <v>1627</v>
      </c>
      <c r="T34" s="35" t="n">
        <v>1085</v>
      </c>
      <c r="U34" s="35" t="n">
        <v>0</v>
      </c>
      <c r="V34" s="35" t="n">
        <v>0</v>
      </c>
      <c r="W34" s="35" t="n">
        <v>0</v>
      </c>
      <c r="X34" s="35" t="s">
        <v>416</v>
      </c>
      <c r="Y34" s="35" t="s">
        <v>417</v>
      </c>
      <c r="AA34" s="35" t="n">
        <v>0</v>
      </c>
      <c r="AB34" s="35" t="s">
        <v>425</v>
      </c>
      <c r="AC34" s="35" t="s">
        <v>418</v>
      </c>
      <c r="AD34" s="35" t="s">
        <v>242</v>
      </c>
    </row>
    <row r="35" customFormat="false" ht="12.75" hidden="false" customHeight="false" outlineLevel="0" collapsed="false">
      <c r="A35" s="35" t="s">
        <v>409</v>
      </c>
      <c r="B35" s="35" t="s">
        <v>410</v>
      </c>
      <c r="C35" s="35" t="s">
        <v>411</v>
      </c>
      <c r="D35" s="35" t="s">
        <v>419</v>
      </c>
      <c r="E35" s="35" t="s">
        <v>420</v>
      </c>
      <c r="F35" s="35" t="s">
        <v>506</v>
      </c>
      <c r="G35" s="36" t="s">
        <v>507</v>
      </c>
      <c r="H35" s="35" t="s">
        <v>73</v>
      </c>
      <c r="I35" s="35" t="s">
        <v>72</v>
      </c>
      <c r="J35" s="35" t="s">
        <v>75</v>
      </c>
      <c r="K35" s="35" t="s">
        <v>75</v>
      </c>
      <c r="L35" s="35" t="n">
        <v>37</v>
      </c>
      <c r="M35" s="35" t="s">
        <v>74</v>
      </c>
      <c r="N35" s="35" t="s">
        <v>74</v>
      </c>
      <c r="O35" s="35" t="s">
        <v>75</v>
      </c>
      <c r="P35" s="35" t="n">
        <v>51619</v>
      </c>
      <c r="Q35" s="35" t="n">
        <v>2065</v>
      </c>
      <c r="R35" s="35" t="n">
        <v>0</v>
      </c>
      <c r="S35" s="35" t="n">
        <v>1549</v>
      </c>
      <c r="T35" s="35" t="n">
        <v>1032</v>
      </c>
      <c r="U35" s="35" t="n">
        <v>0</v>
      </c>
      <c r="V35" s="35" t="n">
        <v>0</v>
      </c>
      <c r="W35" s="35" t="n">
        <v>0</v>
      </c>
      <c r="X35" s="35" t="s">
        <v>416</v>
      </c>
      <c r="Y35" s="35" t="s">
        <v>417</v>
      </c>
      <c r="AA35" s="35" t="n">
        <v>0</v>
      </c>
      <c r="AB35" s="35" t="s">
        <v>419</v>
      </c>
      <c r="AC35" s="35" t="s">
        <v>418</v>
      </c>
      <c r="AD35" s="35" t="s">
        <v>180</v>
      </c>
    </row>
    <row r="36" customFormat="false" ht="12.75" hidden="false" customHeight="false" outlineLevel="0" collapsed="false">
      <c r="A36" s="35" t="s">
        <v>429</v>
      </c>
      <c r="B36" s="35" t="s">
        <v>430</v>
      </c>
      <c r="C36" s="35" t="s">
        <v>411</v>
      </c>
      <c r="D36" s="35" t="s">
        <v>437</v>
      </c>
      <c r="E36" s="35" t="s">
        <v>438</v>
      </c>
      <c r="F36" s="35" t="s">
        <v>508</v>
      </c>
      <c r="G36" s="36" t="s">
        <v>509</v>
      </c>
      <c r="H36" s="35" t="s">
        <v>78</v>
      </c>
      <c r="I36" s="35" t="s">
        <v>72</v>
      </c>
      <c r="J36" s="35" t="s">
        <v>74</v>
      </c>
      <c r="K36" s="35" t="s">
        <v>75</v>
      </c>
      <c r="L36" s="35" t="n">
        <v>55</v>
      </c>
      <c r="M36" s="35" t="s">
        <v>74</v>
      </c>
      <c r="N36" s="35" t="s">
        <v>74</v>
      </c>
      <c r="O36" s="35" t="s">
        <v>75</v>
      </c>
      <c r="P36" s="35" t="n">
        <v>40644</v>
      </c>
      <c r="Q36" s="35" t="n">
        <v>1626</v>
      </c>
      <c r="R36" s="35" t="n">
        <v>0</v>
      </c>
      <c r="S36" s="35" t="n">
        <v>1219</v>
      </c>
      <c r="T36" s="35" t="n">
        <v>813</v>
      </c>
      <c r="U36" s="35" t="n">
        <v>2439</v>
      </c>
      <c r="V36" s="35" t="n">
        <v>10161</v>
      </c>
      <c r="W36" s="35" t="n">
        <v>0</v>
      </c>
      <c r="X36" s="35" t="s">
        <v>416</v>
      </c>
      <c r="Y36" s="35" t="s">
        <v>417</v>
      </c>
      <c r="AA36" s="35" t="n">
        <v>960</v>
      </c>
      <c r="AB36" s="35" t="s">
        <v>437</v>
      </c>
      <c r="AC36" s="35" t="s">
        <v>418</v>
      </c>
      <c r="AD36" s="35" t="s">
        <v>202</v>
      </c>
    </row>
    <row r="37" customFormat="false" ht="12.75" hidden="false" customHeight="false" outlineLevel="0" collapsed="false">
      <c r="A37" s="35" t="s">
        <v>423</v>
      </c>
      <c r="B37" s="35" t="s">
        <v>424</v>
      </c>
      <c r="C37" s="35" t="s">
        <v>411</v>
      </c>
      <c r="D37" s="35" t="s">
        <v>469</v>
      </c>
      <c r="E37" s="35" t="s">
        <v>470</v>
      </c>
      <c r="F37" s="35" t="s">
        <v>510</v>
      </c>
      <c r="G37" s="36" t="s">
        <v>511</v>
      </c>
      <c r="H37" s="35" t="s">
        <v>78</v>
      </c>
      <c r="I37" s="35" t="s">
        <v>72</v>
      </c>
      <c r="J37" s="35" t="s">
        <v>75</v>
      </c>
      <c r="K37" s="35" t="s">
        <v>75</v>
      </c>
      <c r="L37" s="35" t="n">
        <v>27</v>
      </c>
      <c r="M37" s="35" t="s">
        <v>75</v>
      </c>
      <c r="N37" s="35" t="s">
        <v>74</v>
      </c>
      <c r="O37" s="35" t="s">
        <v>75</v>
      </c>
      <c r="P37" s="35" t="n">
        <v>37147</v>
      </c>
      <c r="Q37" s="35" t="n">
        <v>1486</v>
      </c>
      <c r="R37" s="35" t="n">
        <v>1857</v>
      </c>
      <c r="S37" s="35" t="n">
        <v>1114</v>
      </c>
      <c r="T37" s="35" t="n">
        <v>743</v>
      </c>
      <c r="U37" s="35" t="n">
        <v>2229</v>
      </c>
      <c r="V37" s="35" t="n">
        <v>9287</v>
      </c>
      <c r="W37" s="35" t="n">
        <v>0</v>
      </c>
      <c r="X37" s="35" t="s">
        <v>416</v>
      </c>
      <c r="Y37" s="35" t="s">
        <v>417</v>
      </c>
      <c r="AA37" s="35" t="n">
        <v>480</v>
      </c>
      <c r="AB37" s="35" t="s">
        <v>469</v>
      </c>
      <c r="AC37" s="35" t="s">
        <v>418</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512</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513</v>
      </c>
      <c r="B2" s="53" t="s">
        <v>514</v>
      </c>
      <c r="C2" s="54" t="s">
        <v>515</v>
      </c>
      <c r="D2" s="54" t="s">
        <v>516</v>
      </c>
      <c r="E2" s="54" t="s">
        <v>517</v>
      </c>
      <c r="F2" s="54" t="s">
        <v>518</v>
      </c>
      <c r="G2" s="54" t="s">
        <v>519</v>
      </c>
      <c r="H2" s="54" t="s">
        <v>520</v>
      </c>
      <c r="I2" s="54" t="s">
        <v>521</v>
      </c>
      <c r="J2" s="54" t="s">
        <v>522</v>
      </c>
      <c r="K2" s="54" t="s">
        <v>523</v>
      </c>
      <c r="L2" s="54" t="s">
        <v>524</v>
      </c>
      <c r="M2" s="54" t="s">
        <v>525</v>
      </c>
      <c r="N2" s="54" t="s">
        <v>526</v>
      </c>
      <c r="O2" s="54" t="s">
        <v>527</v>
      </c>
      <c r="P2" s="53" t="s">
        <v>528</v>
      </c>
      <c r="Q2" s="54" t="s">
        <v>407</v>
      </c>
      <c r="R2" s="54" t="s">
        <v>408</v>
      </c>
      <c r="S2" s="54" t="s">
        <v>529</v>
      </c>
    </row>
    <row r="3" s="60" customFormat="true" ht="12.75" hidden="false" customHeight="false" outlineLevel="0" collapsed="false">
      <c r="A3" s="56" t="s">
        <v>530</v>
      </c>
      <c r="B3" s="56" t="s">
        <v>531</v>
      </c>
      <c r="C3" s="56" t="s">
        <v>532</v>
      </c>
      <c r="D3" s="56" t="s">
        <v>533</v>
      </c>
      <c r="E3" s="56" t="s">
        <v>534</v>
      </c>
      <c r="F3" s="56" t="s">
        <v>74</v>
      </c>
      <c r="G3" s="57" t="s">
        <v>535</v>
      </c>
      <c r="H3" s="56" t="s">
        <v>531</v>
      </c>
      <c r="I3" s="58" t="n">
        <v>60</v>
      </c>
      <c r="J3" s="58" t="n">
        <v>30</v>
      </c>
      <c r="K3" s="56" t="s">
        <v>75</v>
      </c>
      <c r="L3" s="58"/>
      <c r="M3" s="56" t="s">
        <v>74</v>
      </c>
      <c r="N3" s="56" t="s">
        <v>75</v>
      </c>
      <c r="O3" s="56" t="s">
        <v>74</v>
      </c>
      <c r="P3" s="59" t="n">
        <v>195594</v>
      </c>
      <c r="Q3" s="60" t="s">
        <v>450</v>
      </c>
      <c r="R3" s="60" t="s">
        <v>536</v>
      </c>
      <c r="S3" s="61" t="s">
        <v>537</v>
      </c>
    </row>
    <row r="4" s="60" customFormat="true" ht="12.75" hidden="false" customHeight="false" outlineLevel="0" collapsed="false">
      <c r="A4" s="56" t="s">
        <v>538</v>
      </c>
      <c r="B4" s="56" t="s">
        <v>539</v>
      </c>
      <c r="C4" s="56" t="s">
        <v>532</v>
      </c>
      <c r="D4" s="56" t="s">
        <v>540</v>
      </c>
      <c r="E4" s="56" t="s">
        <v>534</v>
      </c>
      <c r="F4" s="56" t="s">
        <v>74</v>
      </c>
      <c r="G4" s="57" t="s">
        <v>535</v>
      </c>
      <c r="H4" s="56" t="s">
        <v>539</v>
      </c>
      <c r="I4" s="58" t="n">
        <v>51</v>
      </c>
      <c r="J4" s="58" t="n">
        <v>12</v>
      </c>
      <c r="K4" s="56" t="s">
        <v>75</v>
      </c>
      <c r="L4" s="58"/>
      <c r="M4" s="56" t="s">
        <v>75</v>
      </c>
      <c r="N4" s="56" t="s">
        <v>75</v>
      </c>
      <c r="O4" s="56" t="s">
        <v>75</v>
      </c>
      <c r="P4" s="59" t="n">
        <v>301606</v>
      </c>
      <c r="Q4" s="60" t="s">
        <v>412</v>
      </c>
      <c r="R4" s="60" t="s">
        <v>541</v>
      </c>
      <c r="S4" s="61" t="s">
        <v>537</v>
      </c>
    </row>
    <row r="5" s="60" customFormat="true" ht="12.75" hidden="false" customHeight="false" outlineLevel="0" collapsed="false">
      <c r="A5" s="56" t="s">
        <v>542</v>
      </c>
      <c r="B5" s="56" t="s">
        <v>539</v>
      </c>
      <c r="C5" s="56" t="s">
        <v>532</v>
      </c>
      <c r="D5" s="56" t="s">
        <v>543</v>
      </c>
      <c r="E5" s="56" t="s">
        <v>534</v>
      </c>
      <c r="F5" s="56" t="s">
        <v>74</v>
      </c>
      <c r="G5" s="57" t="s">
        <v>535</v>
      </c>
      <c r="H5" s="56" t="s">
        <v>539</v>
      </c>
      <c r="I5" s="58" t="n">
        <v>68</v>
      </c>
      <c r="J5" s="58" t="n">
        <v>0</v>
      </c>
      <c r="K5" s="56" t="s">
        <v>75</v>
      </c>
      <c r="L5" s="58"/>
      <c r="M5" s="56" t="s">
        <v>75</v>
      </c>
      <c r="N5" s="56" t="s">
        <v>74</v>
      </c>
      <c r="O5" s="56" t="s">
        <v>75</v>
      </c>
      <c r="P5" s="59" t="n">
        <v>307076</v>
      </c>
      <c r="Q5" s="60" t="s">
        <v>437</v>
      </c>
      <c r="R5" s="60" t="s">
        <v>541</v>
      </c>
      <c r="S5" s="61" t="s">
        <v>537</v>
      </c>
    </row>
    <row r="6" customFormat="false" ht="12.75" hidden="false" customHeight="false" outlineLevel="0" collapsed="false">
      <c r="A6" s="56" t="s">
        <v>544</v>
      </c>
      <c r="B6" s="56" t="s">
        <v>531</v>
      </c>
      <c r="C6" s="56" t="s">
        <v>532</v>
      </c>
      <c r="D6" s="56" t="s">
        <v>545</v>
      </c>
      <c r="E6" s="56" t="s">
        <v>534</v>
      </c>
      <c r="F6" s="56" t="s">
        <v>74</v>
      </c>
      <c r="G6" s="57" t="s">
        <v>535</v>
      </c>
      <c r="H6" s="56" t="s">
        <v>531</v>
      </c>
      <c r="I6" s="58" t="n">
        <v>75</v>
      </c>
      <c r="J6" s="58" t="n">
        <v>51</v>
      </c>
      <c r="K6" s="56" t="s">
        <v>75</v>
      </c>
      <c r="L6" s="58"/>
      <c r="M6" s="56" t="s">
        <v>74</v>
      </c>
      <c r="N6" s="56" t="s">
        <v>75</v>
      </c>
      <c r="O6" s="56" t="s">
        <v>75</v>
      </c>
      <c r="P6" s="59" t="n">
        <v>192110</v>
      </c>
      <c r="Q6" s="60" t="s">
        <v>425</v>
      </c>
      <c r="R6" s="60" t="s">
        <v>541</v>
      </c>
      <c r="S6" s="61" t="s">
        <v>537</v>
      </c>
      <c r="T6" s="60"/>
      <c r="U6" s="60"/>
      <c r="V6" s="60"/>
    </row>
    <row r="7" customFormat="false" ht="12.75" hidden="false" customHeight="false" outlineLevel="0" collapsed="false">
      <c r="A7" s="56" t="s">
        <v>546</v>
      </c>
      <c r="B7" s="56" t="s">
        <v>547</v>
      </c>
      <c r="C7" s="56" t="s">
        <v>548</v>
      </c>
      <c r="D7" s="56" t="s">
        <v>549</v>
      </c>
      <c r="E7" s="56" t="s">
        <v>534</v>
      </c>
      <c r="F7" s="56" t="s">
        <v>75</v>
      </c>
      <c r="G7" s="57" t="s">
        <v>535</v>
      </c>
      <c r="H7" s="56" t="s">
        <v>547</v>
      </c>
      <c r="I7" s="58" t="n">
        <v>15</v>
      </c>
      <c r="J7" s="58" t="n">
        <v>0</v>
      </c>
      <c r="K7" s="56" t="s">
        <v>75</v>
      </c>
      <c r="L7" s="58"/>
      <c r="M7" s="56" t="s">
        <v>75</v>
      </c>
      <c r="N7" s="56" t="s">
        <v>75</v>
      </c>
      <c r="O7" s="56" t="s">
        <v>75</v>
      </c>
      <c r="P7" s="59" t="n">
        <v>139216</v>
      </c>
      <c r="Q7" s="60" t="s">
        <v>450</v>
      </c>
      <c r="R7" s="60" t="s">
        <v>536</v>
      </c>
      <c r="S7" s="61" t="s">
        <v>537</v>
      </c>
      <c r="T7" s="60"/>
      <c r="U7" s="60"/>
      <c r="V7" s="60"/>
    </row>
    <row r="8" customFormat="false" ht="12.75" hidden="false" customHeight="false" outlineLevel="0" collapsed="false">
      <c r="A8" s="56" t="s">
        <v>550</v>
      </c>
      <c r="B8" s="56" t="s">
        <v>539</v>
      </c>
      <c r="C8" s="56" t="s">
        <v>532</v>
      </c>
      <c r="D8" s="56" t="s">
        <v>551</v>
      </c>
      <c r="E8" s="56" t="s">
        <v>534</v>
      </c>
      <c r="F8" s="56" t="s">
        <v>74</v>
      </c>
      <c r="G8" s="57" t="s">
        <v>535</v>
      </c>
      <c r="H8" s="56" t="s">
        <v>539</v>
      </c>
      <c r="I8" s="58" t="n">
        <v>51</v>
      </c>
      <c r="J8" s="58" t="n">
        <v>0</v>
      </c>
      <c r="K8" s="56" t="s">
        <v>75</v>
      </c>
      <c r="L8" s="58"/>
      <c r="M8" s="56" t="s">
        <v>75</v>
      </c>
      <c r="N8" s="56" t="s">
        <v>75</v>
      </c>
      <c r="O8" s="56" t="s">
        <v>75</v>
      </c>
      <c r="P8" s="59" t="n">
        <v>285900</v>
      </c>
      <c r="Q8" s="60" t="s">
        <v>412</v>
      </c>
      <c r="R8" s="60" t="s">
        <v>418</v>
      </c>
      <c r="S8" s="61" t="s">
        <v>537</v>
      </c>
      <c r="T8" s="60"/>
      <c r="U8" s="60"/>
      <c r="V8" s="60"/>
    </row>
    <row r="9" customFormat="false" ht="12.75" hidden="false" customHeight="false" outlineLevel="0" collapsed="false">
      <c r="A9" s="56" t="s">
        <v>552</v>
      </c>
      <c r="B9" s="56" t="s">
        <v>547</v>
      </c>
      <c r="C9" s="56" t="s">
        <v>553</v>
      </c>
      <c r="D9" s="56" t="s">
        <v>554</v>
      </c>
      <c r="E9" s="56" t="s">
        <v>534</v>
      </c>
      <c r="F9" s="56" t="s">
        <v>74</v>
      </c>
      <c r="G9" s="57" t="s">
        <v>535</v>
      </c>
      <c r="H9" s="56" t="s">
        <v>547</v>
      </c>
      <c r="I9" s="58" t="n">
        <v>25</v>
      </c>
      <c r="J9" s="58" t="n">
        <v>0</v>
      </c>
      <c r="K9" s="56" t="s">
        <v>75</v>
      </c>
      <c r="L9" s="58"/>
      <c r="M9" s="56" t="s">
        <v>75</v>
      </c>
      <c r="N9" s="56" t="s">
        <v>74</v>
      </c>
      <c r="O9" s="56" t="s">
        <v>75</v>
      </c>
      <c r="P9" s="59" t="n">
        <v>236518</v>
      </c>
      <c r="Q9" s="60" t="s">
        <v>433</v>
      </c>
      <c r="R9" s="60" t="s">
        <v>541</v>
      </c>
      <c r="S9" s="61" t="s">
        <v>537</v>
      </c>
      <c r="T9" s="60"/>
      <c r="U9" s="60"/>
      <c r="V9" s="60"/>
    </row>
    <row r="10" customFormat="false" ht="12.75" hidden="false" customHeight="false" outlineLevel="0" collapsed="false">
      <c r="A10" s="46" t="s">
        <v>555</v>
      </c>
      <c r="B10" s="46" t="s">
        <v>547</v>
      </c>
      <c r="C10" s="46" t="s">
        <v>532</v>
      </c>
      <c r="D10" s="46" t="s">
        <v>556</v>
      </c>
      <c r="E10" s="46" t="s">
        <v>534</v>
      </c>
      <c r="F10" s="46" t="s">
        <v>74</v>
      </c>
      <c r="G10" s="47" t="s">
        <v>535</v>
      </c>
      <c r="H10" s="46" t="s">
        <v>547</v>
      </c>
      <c r="I10" s="48" t="n">
        <v>51</v>
      </c>
      <c r="J10" s="48" t="n">
        <v>30</v>
      </c>
      <c r="K10" s="46" t="s">
        <v>75</v>
      </c>
      <c r="M10" s="46" t="s">
        <v>75</v>
      </c>
      <c r="N10" s="46" t="s">
        <v>74</v>
      </c>
      <c r="O10" s="46" t="s">
        <v>75</v>
      </c>
      <c r="P10" s="49" t="n">
        <v>551649</v>
      </c>
      <c r="Q10" s="50" t="s">
        <v>425</v>
      </c>
      <c r="R10" s="50" t="s">
        <v>418</v>
      </c>
      <c r="S10" s="51" t="s">
        <v>537</v>
      </c>
    </row>
    <row r="11" customFormat="false" ht="12.75" hidden="false" customHeight="false" outlineLevel="0" collapsed="false">
      <c r="A11" s="46" t="s">
        <v>557</v>
      </c>
      <c r="B11" s="46" t="s">
        <v>547</v>
      </c>
      <c r="C11" s="46" t="s">
        <v>532</v>
      </c>
      <c r="D11" s="46" t="s">
        <v>558</v>
      </c>
      <c r="E11" s="46" t="s">
        <v>534</v>
      </c>
      <c r="F11" s="46" t="s">
        <v>74</v>
      </c>
      <c r="G11" s="47" t="s">
        <v>535</v>
      </c>
      <c r="H11" s="46" t="s">
        <v>547</v>
      </c>
      <c r="I11" s="48" t="n">
        <v>75</v>
      </c>
      <c r="J11" s="48" t="n">
        <v>35</v>
      </c>
      <c r="K11" s="46" t="s">
        <v>75</v>
      </c>
      <c r="M11" s="46" t="s">
        <v>74</v>
      </c>
      <c r="N11" s="46" t="s">
        <v>75</v>
      </c>
      <c r="O11" s="46" t="s">
        <v>75</v>
      </c>
      <c r="P11" s="49" t="n">
        <v>172436</v>
      </c>
      <c r="Q11" s="50" t="s">
        <v>463</v>
      </c>
      <c r="R11" s="50" t="s">
        <v>536</v>
      </c>
      <c r="S11" s="51" t="s">
        <v>537</v>
      </c>
    </row>
    <row r="12" customFormat="false" ht="12.75" hidden="false" customHeight="false" outlineLevel="0" collapsed="false">
      <c r="A12" s="46" t="s">
        <v>559</v>
      </c>
      <c r="B12" s="46" t="s">
        <v>539</v>
      </c>
      <c r="C12" s="46" t="s">
        <v>560</v>
      </c>
      <c r="D12" s="46" t="s">
        <v>561</v>
      </c>
      <c r="E12" s="46" t="s">
        <v>534</v>
      </c>
      <c r="F12" s="46" t="s">
        <v>75</v>
      </c>
      <c r="G12" s="47" t="s">
        <v>535</v>
      </c>
      <c r="H12" s="46" t="s">
        <v>539</v>
      </c>
      <c r="I12" s="48" t="n">
        <v>15</v>
      </c>
      <c r="J12" s="48" t="n">
        <v>0</v>
      </c>
      <c r="K12" s="46" t="s">
        <v>75</v>
      </c>
      <c r="M12" s="46" t="s">
        <v>75</v>
      </c>
      <c r="N12" s="46" t="s">
        <v>75</v>
      </c>
      <c r="O12" s="46" t="s">
        <v>75</v>
      </c>
      <c r="P12" s="49" t="n">
        <v>149247</v>
      </c>
      <c r="Q12" s="50" t="s">
        <v>419</v>
      </c>
      <c r="R12" s="50" t="s">
        <v>536</v>
      </c>
      <c r="S12" s="51" t="s">
        <v>537</v>
      </c>
    </row>
    <row r="13" customFormat="false" ht="12.75" hidden="false" customHeight="false" outlineLevel="0" collapsed="false">
      <c r="A13" s="46" t="s">
        <v>562</v>
      </c>
      <c r="B13" s="46" t="s">
        <v>531</v>
      </c>
      <c r="C13" s="46" t="s">
        <v>532</v>
      </c>
      <c r="D13" s="46" t="s">
        <v>563</v>
      </c>
      <c r="E13" s="46" t="s">
        <v>534</v>
      </c>
      <c r="F13" s="46" t="s">
        <v>74</v>
      </c>
      <c r="G13" s="47" t="s">
        <v>535</v>
      </c>
      <c r="H13" s="46" t="s">
        <v>531</v>
      </c>
      <c r="I13" s="48" t="n">
        <v>51</v>
      </c>
      <c r="J13" s="48" t="n">
        <v>0</v>
      </c>
      <c r="K13" s="46" t="s">
        <v>75</v>
      </c>
      <c r="M13" s="46" t="s">
        <v>75</v>
      </c>
      <c r="N13" s="46" t="s">
        <v>75</v>
      </c>
      <c r="O13" s="46" t="s">
        <v>75</v>
      </c>
      <c r="P13" s="49" t="n">
        <v>154634</v>
      </c>
      <c r="Q13" s="50" t="s">
        <v>450</v>
      </c>
      <c r="R13" s="50" t="s">
        <v>541</v>
      </c>
      <c r="S13" s="51" t="s">
        <v>537</v>
      </c>
    </row>
    <row r="14" customFormat="false" ht="12.75" hidden="false" customHeight="false" outlineLevel="0" collapsed="false">
      <c r="A14" s="46" t="s">
        <v>564</v>
      </c>
      <c r="B14" s="46" t="s">
        <v>539</v>
      </c>
      <c r="C14" s="46" t="s">
        <v>548</v>
      </c>
      <c r="D14" s="46" t="s">
        <v>565</v>
      </c>
      <c r="E14" s="46" t="s">
        <v>534</v>
      </c>
      <c r="F14" s="46" t="s">
        <v>75</v>
      </c>
      <c r="G14" s="47" t="s">
        <v>535</v>
      </c>
      <c r="H14" s="46" t="s">
        <v>539</v>
      </c>
      <c r="I14" s="48" t="n">
        <v>0</v>
      </c>
      <c r="J14" s="48" t="n">
        <v>0</v>
      </c>
      <c r="K14" s="46" t="s">
        <v>75</v>
      </c>
      <c r="M14" s="46" t="s">
        <v>75</v>
      </c>
      <c r="N14" s="46" t="s">
        <v>74</v>
      </c>
      <c r="O14" s="46" t="s">
        <v>75</v>
      </c>
      <c r="P14" s="49" t="n">
        <v>110530</v>
      </c>
      <c r="Q14" s="50" t="s">
        <v>445</v>
      </c>
      <c r="R14" s="50" t="s">
        <v>541</v>
      </c>
      <c r="S14" s="51" t="s">
        <v>537</v>
      </c>
    </row>
    <row r="15" customFormat="false" ht="12.75" hidden="false" customHeight="false" outlineLevel="0" collapsed="false">
      <c r="A15" s="46" t="s">
        <v>566</v>
      </c>
      <c r="B15" s="46" t="s">
        <v>547</v>
      </c>
      <c r="C15" s="46" t="s">
        <v>560</v>
      </c>
      <c r="D15" s="46" t="s">
        <v>567</v>
      </c>
      <c r="E15" s="46" t="s">
        <v>534</v>
      </c>
      <c r="F15" s="46" t="s">
        <v>75</v>
      </c>
      <c r="G15" s="47" t="s">
        <v>535</v>
      </c>
      <c r="H15" s="46" t="s">
        <v>547</v>
      </c>
      <c r="I15" s="48" t="n">
        <v>0</v>
      </c>
      <c r="J15" s="48" t="n">
        <v>0</v>
      </c>
      <c r="K15" s="46" t="s">
        <v>75</v>
      </c>
      <c r="M15" s="46" t="s">
        <v>75</v>
      </c>
      <c r="N15" s="46" t="s">
        <v>75</v>
      </c>
      <c r="O15" s="46" t="s">
        <v>75</v>
      </c>
      <c r="P15" s="49" t="n">
        <v>126839</v>
      </c>
      <c r="Q15" s="50" t="s">
        <v>469</v>
      </c>
      <c r="R15" s="50" t="s">
        <v>418</v>
      </c>
      <c r="S15" s="51" t="s">
        <v>537</v>
      </c>
    </row>
    <row r="16" customFormat="false" ht="12.75" hidden="false" customHeight="false" outlineLevel="0" collapsed="false">
      <c r="A16" s="46" t="s">
        <v>568</v>
      </c>
      <c r="B16" s="46" t="s">
        <v>539</v>
      </c>
      <c r="C16" s="46" t="s">
        <v>569</v>
      </c>
      <c r="D16" s="46" t="s">
        <v>570</v>
      </c>
      <c r="E16" s="46" t="s">
        <v>534</v>
      </c>
      <c r="F16" s="46" t="s">
        <v>74</v>
      </c>
      <c r="G16" s="47" t="s">
        <v>535</v>
      </c>
      <c r="H16" s="46" t="s">
        <v>539</v>
      </c>
      <c r="I16" s="48" t="n">
        <v>25</v>
      </c>
      <c r="J16" s="48" t="n">
        <v>10</v>
      </c>
      <c r="K16" s="46" t="s">
        <v>75</v>
      </c>
      <c r="M16" s="46" t="s">
        <v>75</v>
      </c>
      <c r="N16" s="46" t="s">
        <v>75</v>
      </c>
      <c r="O16" s="46" t="s">
        <v>75</v>
      </c>
      <c r="P16" s="49" t="n">
        <v>236384</v>
      </c>
      <c r="Q16" s="50" t="s">
        <v>412</v>
      </c>
      <c r="R16" s="50" t="s">
        <v>536</v>
      </c>
      <c r="S16" s="51" t="s">
        <v>537</v>
      </c>
    </row>
    <row r="17" customFormat="false" ht="12.75" hidden="false" customHeight="false" outlineLevel="0" collapsed="false">
      <c r="A17" s="46" t="s">
        <v>571</v>
      </c>
      <c r="B17" s="46" t="s">
        <v>539</v>
      </c>
      <c r="C17" s="46" t="s">
        <v>569</v>
      </c>
      <c r="D17" s="46" t="s">
        <v>572</v>
      </c>
      <c r="E17" s="46" t="s">
        <v>534</v>
      </c>
      <c r="F17" s="46" t="s">
        <v>74</v>
      </c>
      <c r="G17" s="47" t="s">
        <v>535</v>
      </c>
      <c r="H17" s="46" t="s">
        <v>539</v>
      </c>
      <c r="I17" s="48" t="n">
        <v>0</v>
      </c>
      <c r="J17" s="48" t="n">
        <v>10</v>
      </c>
      <c r="K17" s="46" t="s">
        <v>75</v>
      </c>
      <c r="M17" s="46" t="s">
        <v>75</v>
      </c>
      <c r="N17" s="46" t="s">
        <v>75</v>
      </c>
      <c r="O17" s="46" t="s">
        <v>75</v>
      </c>
      <c r="P17" s="49" t="n">
        <v>204343</v>
      </c>
      <c r="Q17" s="50" t="s">
        <v>450</v>
      </c>
      <c r="R17" s="50" t="s">
        <v>541</v>
      </c>
      <c r="S17" s="51" t="s">
        <v>537</v>
      </c>
    </row>
    <row r="18" customFormat="false" ht="12.75" hidden="false" customHeight="false" outlineLevel="0" collapsed="false">
      <c r="A18" s="46" t="s">
        <v>573</v>
      </c>
      <c r="B18" s="46" t="s">
        <v>547</v>
      </c>
      <c r="C18" s="46" t="s">
        <v>553</v>
      </c>
      <c r="D18" s="46" t="s">
        <v>574</v>
      </c>
      <c r="E18" s="46" t="s">
        <v>534</v>
      </c>
      <c r="F18" s="46" t="s">
        <v>74</v>
      </c>
      <c r="G18" s="47" t="s">
        <v>535</v>
      </c>
      <c r="H18" s="46" t="s">
        <v>547</v>
      </c>
      <c r="I18" s="48" t="n">
        <v>0</v>
      </c>
      <c r="J18" s="48" t="n">
        <v>10</v>
      </c>
      <c r="K18" s="46" t="s">
        <v>75</v>
      </c>
      <c r="M18" s="46" t="s">
        <v>75</v>
      </c>
      <c r="N18" s="46" t="s">
        <v>75</v>
      </c>
      <c r="O18" s="46" t="s">
        <v>75</v>
      </c>
      <c r="P18" s="49" t="n">
        <v>200165</v>
      </c>
      <c r="Q18" s="50" t="s">
        <v>437</v>
      </c>
      <c r="R18" s="50" t="s">
        <v>541</v>
      </c>
      <c r="S18" s="51" t="s">
        <v>537</v>
      </c>
    </row>
    <row r="19" customFormat="false" ht="12.75" hidden="false" customHeight="false" outlineLevel="0" collapsed="false">
      <c r="A19" s="46" t="s">
        <v>575</v>
      </c>
      <c r="B19" s="46" t="s">
        <v>531</v>
      </c>
      <c r="C19" s="46" t="s">
        <v>532</v>
      </c>
      <c r="D19" s="46" t="s">
        <v>576</v>
      </c>
      <c r="E19" s="46" t="s">
        <v>534</v>
      </c>
      <c r="F19" s="46" t="s">
        <v>74</v>
      </c>
      <c r="G19" s="47" t="s">
        <v>535</v>
      </c>
      <c r="H19" s="46" t="s">
        <v>531</v>
      </c>
      <c r="I19" s="48" t="n">
        <v>100</v>
      </c>
      <c r="J19" s="48" t="n">
        <v>10</v>
      </c>
      <c r="K19" s="46" t="s">
        <v>75</v>
      </c>
      <c r="M19" s="46" t="s">
        <v>75</v>
      </c>
      <c r="N19" s="46" t="s">
        <v>74</v>
      </c>
      <c r="O19" s="46" t="s">
        <v>75</v>
      </c>
      <c r="P19" s="49" t="n">
        <v>198827</v>
      </c>
      <c r="Q19" s="50" t="s">
        <v>412</v>
      </c>
      <c r="R19" s="50" t="s">
        <v>541</v>
      </c>
      <c r="S19" s="51" t="s">
        <v>537</v>
      </c>
    </row>
    <row r="20" customFormat="false" ht="12.75" hidden="false" customHeight="false" outlineLevel="0" collapsed="false">
      <c r="A20" s="46" t="s">
        <v>577</v>
      </c>
      <c r="B20" s="46" t="s">
        <v>547</v>
      </c>
      <c r="C20" s="46" t="s">
        <v>532</v>
      </c>
      <c r="D20" s="46" t="s">
        <v>578</v>
      </c>
      <c r="E20" s="46" t="s">
        <v>534</v>
      </c>
      <c r="F20" s="46" t="s">
        <v>74</v>
      </c>
      <c r="G20" s="47" t="s">
        <v>535</v>
      </c>
      <c r="H20" s="46" t="s">
        <v>547</v>
      </c>
      <c r="I20" s="48" t="n">
        <v>100</v>
      </c>
      <c r="J20" s="48" t="n">
        <v>51</v>
      </c>
      <c r="K20" s="46" t="s">
        <v>75</v>
      </c>
      <c r="M20" s="46" t="s">
        <v>74</v>
      </c>
      <c r="N20" s="46" t="s">
        <v>75</v>
      </c>
      <c r="O20" s="46" t="s">
        <v>75</v>
      </c>
      <c r="P20" s="49" t="n">
        <v>151801</v>
      </c>
      <c r="Q20" s="50" t="s">
        <v>450</v>
      </c>
      <c r="R20" s="50" t="s">
        <v>418</v>
      </c>
      <c r="S20" s="51" t="s">
        <v>537</v>
      </c>
    </row>
    <row r="21" customFormat="false" ht="12.75" hidden="false" customHeight="false" outlineLevel="0" collapsed="false">
      <c r="A21" s="46" t="s">
        <v>579</v>
      </c>
      <c r="B21" s="46" t="s">
        <v>531</v>
      </c>
      <c r="C21" s="46" t="s">
        <v>532</v>
      </c>
      <c r="D21" s="46" t="s">
        <v>580</v>
      </c>
      <c r="E21" s="46" t="s">
        <v>534</v>
      </c>
      <c r="F21" s="46" t="s">
        <v>74</v>
      </c>
      <c r="G21" s="47" t="s">
        <v>535</v>
      </c>
      <c r="H21" s="46" t="s">
        <v>531</v>
      </c>
      <c r="I21" s="48" t="n">
        <v>100</v>
      </c>
      <c r="J21" s="48" t="n">
        <v>51</v>
      </c>
      <c r="K21" s="46" t="s">
        <v>75</v>
      </c>
      <c r="M21" s="46" t="s">
        <v>74</v>
      </c>
      <c r="N21" s="46" t="s">
        <v>75</v>
      </c>
      <c r="O21" s="46" t="s">
        <v>74</v>
      </c>
      <c r="P21" s="49" t="n">
        <v>206017</v>
      </c>
      <c r="Q21" s="50" t="s">
        <v>445</v>
      </c>
      <c r="R21" s="50" t="s">
        <v>418</v>
      </c>
      <c r="S21" s="51" t="s">
        <v>537</v>
      </c>
    </row>
    <row r="22" customFormat="false" ht="12.75" hidden="false" customHeight="false" outlineLevel="0" collapsed="false">
      <c r="A22" s="46" t="s">
        <v>581</v>
      </c>
      <c r="B22" s="46" t="s">
        <v>539</v>
      </c>
      <c r="C22" s="46" t="s">
        <v>532</v>
      </c>
      <c r="D22" s="46" t="s">
        <v>582</v>
      </c>
      <c r="E22" s="46" t="s">
        <v>534</v>
      </c>
      <c r="F22" s="46" t="s">
        <v>74</v>
      </c>
      <c r="G22" s="47" t="s">
        <v>535</v>
      </c>
      <c r="H22" s="46" t="s">
        <v>539</v>
      </c>
      <c r="I22" s="48" t="n">
        <v>100</v>
      </c>
      <c r="J22" s="48" t="n">
        <v>12</v>
      </c>
      <c r="K22" s="46" t="s">
        <v>75</v>
      </c>
      <c r="M22" s="46" t="s">
        <v>75</v>
      </c>
      <c r="N22" s="46" t="s">
        <v>75</v>
      </c>
      <c r="O22" s="46" t="s">
        <v>75</v>
      </c>
      <c r="P22" s="49" t="n">
        <v>288629</v>
      </c>
      <c r="Q22" s="50" t="s">
        <v>419</v>
      </c>
      <c r="R22" s="50" t="s">
        <v>418</v>
      </c>
      <c r="S22" s="51" t="s">
        <v>537</v>
      </c>
    </row>
    <row r="23" customFormat="false" ht="12.75" hidden="false" customHeight="false" outlineLevel="0" collapsed="false">
      <c r="A23" s="46" t="s">
        <v>583</v>
      </c>
      <c r="B23" s="46" t="s">
        <v>547</v>
      </c>
      <c r="C23" s="46" t="s">
        <v>532</v>
      </c>
      <c r="D23" s="46" t="s">
        <v>584</v>
      </c>
      <c r="E23" s="46" t="s">
        <v>534</v>
      </c>
      <c r="F23" s="46" t="s">
        <v>74</v>
      </c>
      <c r="G23" s="47" t="s">
        <v>535</v>
      </c>
      <c r="H23" s="46" t="s">
        <v>547</v>
      </c>
      <c r="I23" s="48" t="n">
        <v>100</v>
      </c>
      <c r="J23" s="48" t="n">
        <v>40</v>
      </c>
      <c r="K23" s="46" t="s">
        <v>75</v>
      </c>
      <c r="M23" s="46" t="s">
        <v>75</v>
      </c>
      <c r="N23" s="46" t="s">
        <v>74</v>
      </c>
      <c r="O23" s="46" t="s">
        <v>75</v>
      </c>
      <c r="P23" s="49" t="n">
        <v>538623</v>
      </c>
      <c r="Q23" s="50" t="s">
        <v>450</v>
      </c>
      <c r="R23" s="50" t="s">
        <v>541</v>
      </c>
      <c r="S23" s="51" t="s">
        <v>537</v>
      </c>
    </row>
    <row r="24" customFormat="false" ht="12.75" hidden="false" customHeight="false" outlineLevel="0" collapsed="false">
      <c r="A24" s="46" t="s">
        <v>585</v>
      </c>
      <c r="B24" s="46" t="s">
        <v>539</v>
      </c>
      <c r="C24" s="46" t="s">
        <v>532</v>
      </c>
      <c r="D24" s="46" t="s">
        <v>586</v>
      </c>
      <c r="E24" s="46" t="s">
        <v>534</v>
      </c>
      <c r="F24" s="46" t="s">
        <v>74</v>
      </c>
      <c r="G24" s="47" t="s">
        <v>535</v>
      </c>
      <c r="H24" s="46" t="s">
        <v>539</v>
      </c>
      <c r="I24" s="48" t="n">
        <v>51</v>
      </c>
      <c r="J24" s="48" t="n">
        <v>20</v>
      </c>
      <c r="K24" s="46" t="s">
        <v>75</v>
      </c>
      <c r="M24" s="46" t="s">
        <v>75</v>
      </c>
      <c r="N24" s="46" t="s">
        <v>74</v>
      </c>
      <c r="O24" s="46" t="s">
        <v>75</v>
      </c>
      <c r="P24" s="49" t="n">
        <v>306881</v>
      </c>
      <c r="Q24" s="50" t="s">
        <v>450</v>
      </c>
      <c r="R24" s="50" t="s">
        <v>541</v>
      </c>
      <c r="S24" s="51" t="s">
        <v>537</v>
      </c>
    </row>
    <row r="25" customFormat="false" ht="12.75" hidden="false" customHeight="false" outlineLevel="0" collapsed="false">
      <c r="A25" s="46" t="s">
        <v>587</v>
      </c>
      <c r="B25" s="46" t="s">
        <v>539</v>
      </c>
      <c r="C25" s="46" t="s">
        <v>532</v>
      </c>
      <c r="D25" s="46" t="s">
        <v>588</v>
      </c>
      <c r="E25" s="46" t="s">
        <v>534</v>
      </c>
      <c r="F25" s="46" t="s">
        <v>74</v>
      </c>
      <c r="G25" s="47" t="s">
        <v>535</v>
      </c>
      <c r="H25" s="46" t="s">
        <v>539</v>
      </c>
      <c r="I25" s="48" t="n">
        <v>100</v>
      </c>
      <c r="J25" s="48" t="n">
        <v>0</v>
      </c>
      <c r="K25" s="46" t="s">
        <v>75</v>
      </c>
      <c r="M25" s="46" t="s">
        <v>75</v>
      </c>
      <c r="N25" s="46" t="s">
        <v>75</v>
      </c>
      <c r="O25" s="46" t="s">
        <v>75</v>
      </c>
      <c r="P25" s="49" t="n">
        <v>287420</v>
      </c>
      <c r="Q25" s="50" t="s">
        <v>450</v>
      </c>
      <c r="R25" s="50" t="s">
        <v>418</v>
      </c>
      <c r="S25" s="51" t="s">
        <v>537</v>
      </c>
    </row>
    <row r="26" customFormat="false" ht="12.75" hidden="false" customHeight="false" outlineLevel="0" collapsed="false">
      <c r="A26" s="46" t="s">
        <v>589</v>
      </c>
      <c r="B26" s="46" t="s">
        <v>547</v>
      </c>
      <c r="C26" s="46" t="s">
        <v>532</v>
      </c>
      <c r="D26" s="46" t="s">
        <v>590</v>
      </c>
      <c r="E26" s="46" t="s">
        <v>534</v>
      </c>
      <c r="F26" s="46" t="s">
        <v>74</v>
      </c>
      <c r="G26" s="47" t="s">
        <v>535</v>
      </c>
      <c r="H26" s="46" t="s">
        <v>547</v>
      </c>
      <c r="I26" s="48" t="n">
        <v>75</v>
      </c>
      <c r="J26" s="48" t="n">
        <v>35</v>
      </c>
      <c r="K26" s="46" t="s">
        <v>75</v>
      </c>
      <c r="M26" s="46" t="s">
        <v>74</v>
      </c>
      <c r="N26" s="46" t="s">
        <v>75</v>
      </c>
      <c r="O26" s="46" t="s">
        <v>75</v>
      </c>
      <c r="P26" s="49" t="n">
        <v>198064</v>
      </c>
      <c r="Q26" s="50" t="s">
        <v>450</v>
      </c>
      <c r="R26" s="50" t="s">
        <v>418</v>
      </c>
      <c r="S26" s="51" t="s">
        <v>537</v>
      </c>
    </row>
    <row r="27" customFormat="false" ht="12.75" hidden="false" customHeight="false" outlineLevel="0" collapsed="false">
      <c r="A27" s="46" t="s">
        <v>591</v>
      </c>
      <c r="B27" s="46" t="s">
        <v>547</v>
      </c>
      <c r="C27" s="46" t="s">
        <v>553</v>
      </c>
      <c r="D27" s="46" t="s">
        <v>592</v>
      </c>
      <c r="E27" s="46" t="s">
        <v>534</v>
      </c>
      <c r="F27" s="46" t="s">
        <v>74</v>
      </c>
      <c r="G27" s="47" t="s">
        <v>535</v>
      </c>
      <c r="H27" s="46" t="s">
        <v>547</v>
      </c>
      <c r="I27" s="48" t="n">
        <v>25</v>
      </c>
      <c r="J27" s="48" t="n">
        <v>10</v>
      </c>
      <c r="K27" s="46" t="s">
        <v>75</v>
      </c>
      <c r="M27" s="46" t="s">
        <v>75</v>
      </c>
      <c r="N27" s="46" t="s">
        <v>75</v>
      </c>
      <c r="O27" s="46" t="s">
        <v>75</v>
      </c>
      <c r="P27" s="49" t="n">
        <v>215482</v>
      </c>
      <c r="Q27" s="50" t="s">
        <v>412</v>
      </c>
      <c r="R27" s="50" t="s">
        <v>536</v>
      </c>
      <c r="S27" s="51" t="s">
        <v>537</v>
      </c>
    </row>
    <row r="28" customFormat="false" ht="12.75" hidden="false" customHeight="false" outlineLevel="0" collapsed="false">
      <c r="A28" s="46" t="s">
        <v>593</v>
      </c>
      <c r="B28" s="46" t="s">
        <v>531</v>
      </c>
      <c r="C28" s="46" t="s">
        <v>532</v>
      </c>
      <c r="D28" s="46" t="s">
        <v>594</v>
      </c>
      <c r="E28" s="46" t="s">
        <v>534</v>
      </c>
      <c r="F28" s="46" t="s">
        <v>74</v>
      </c>
      <c r="G28" s="47" t="s">
        <v>535</v>
      </c>
      <c r="H28" s="46" t="s">
        <v>531</v>
      </c>
      <c r="I28" s="48" t="n">
        <v>75</v>
      </c>
      <c r="J28" s="48" t="n">
        <v>35</v>
      </c>
      <c r="K28" s="46" t="s">
        <v>75</v>
      </c>
      <c r="M28" s="46" t="s">
        <v>74</v>
      </c>
      <c r="N28" s="46" t="s">
        <v>75</v>
      </c>
      <c r="O28" s="46" t="s">
        <v>75</v>
      </c>
      <c r="P28" s="49" t="n">
        <v>168885</v>
      </c>
      <c r="Q28" s="50" t="s">
        <v>437</v>
      </c>
      <c r="R28" s="50" t="s">
        <v>536</v>
      </c>
      <c r="S28" s="51" t="s">
        <v>537</v>
      </c>
    </row>
    <row r="29" customFormat="false" ht="12.75" hidden="false" customHeight="false" outlineLevel="0" collapsed="false">
      <c r="A29" s="46" t="s">
        <v>595</v>
      </c>
      <c r="B29" s="46" t="s">
        <v>539</v>
      </c>
      <c r="C29" s="46" t="s">
        <v>532</v>
      </c>
      <c r="D29" s="46" t="s">
        <v>596</v>
      </c>
      <c r="E29" s="46" t="s">
        <v>534</v>
      </c>
      <c r="F29" s="46" t="s">
        <v>74</v>
      </c>
      <c r="G29" s="47" t="s">
        <v>535</v>
      </c>
      <c r="H29" s="46" t="s">
        <v>539</v>
      </c>
      <c r="I29" s="48" t="n">
        <v>51</v>
      </c>
      <c r="J29" s="48" t="n">
        <v>12</v>
      </c>
      <c r="K29" s="46" t="s">
        <v>75</v>
      </c>
      <c r="M29" s="46" t="s">
        <v>75</v>
      </c>
      <c r="N29" s="46" t="s">
        <v>75</v>
      </c>
      <c r="O29" s="46" t="s">
        <v>75</v>
      </c>
      <c r="P29" s="49" t="n">
        <v>296504</v>
      </c>
      <c r="Q29" s="50" t="s">
        <v>412</v>
      </c>
      <c r="R29" s="50" t="s">
        <v>418</v>
      </c>
      <c r="S29" s="51" t="s">
        <v>537</v>
      </c>
    </row>
    <row r="30" customFormat="false" ht="12.75" hidden="false" customHeight="false" outlineLevel="0" collapsed="false">
      <c r="A30" s="46" t="s">
        <v>597</v>
      </c>
      <c r="B30" s="46" t="s">
        <v>539</v>
      </c>
      <c r="C30" s="46" t="s">
        <v>553</v>
      </c>
      <c r="D30" s="46" t="s">
        <v>598</v>
      </c>
      <c r="E30" s="46" t="s">
        <v>534</v>
      </c>
      <c r="F30" s="46" t="s">
        <v>74</v>
      </c>
      <c r="G30" s="47" t="s">
        <v>535</v>
      </c>
      <c r="H30" s="46" t="s">
        <v>539</v>
      </c>
      <c r="I30" s="48" t="n">
        <v>0</v>
      </c>
      <c r="J30" s="48" t="n">
        <v>10</v>
      </c>
      <c r="K30" s="46" t="s">
        <v>75</v>
      </c>
      <c r="M30" s="46" t="s">
        <v>75</v>
      </c>
      <c r="N30" s="46" t="s">
        <v>74</v>
      </c>
      <c r="O30" s="46" t="s">
        <v>75</v>
      </c>
      <c r="P30" s="49" t="n">
        <v>203144</v>
      </c>
      <c r="Q30" s="50" t="s">
        <v>445</v>
      </c>
      <c r="R30" s="50" t="s">
        <v>536</v>
      </c>
      <c r="S30" s="51" t="s">
        <v>537</v>
      </c>
    </row>
    <row r="31" customFormat="false" ht="12.75" hidden="false" customHeight="false" outlineLevel="0" collapsed="false">
      <c r="A31" s="46" t="s">
        <v>599</v>
      </c>
      <c r="B31" s="46" t="s">
        <v>539</v>
      </c>
      <c r="C31" s="46" t="s">
        <v>600</v>
      </c>
      <c r="D31" s="46" t="s">
        <v>601</v>
      </c>
      <c r="E31" s="46" t="s">
        <v>534</v>
      </c>
      <c r="F31" s="46" t="s">
        <v>75</v>
      </c>
      <c r="G31" s="47" t="s">
        <v>535</v>
      </c>
      <c r="H31" s="46" t="s">
        <v>539</v>
      </c>
      <c r="I31" s="48" t="n">
        <v>15</v>
      </c>
      <c r="J31" s="48" t="n">
        <v>0</v>
      </c>
      <c r="K31" s="46" t="s">
        <v>75</v>
      </c>
      <c r="M31" s="46" t="s">
        <v>75</v>
      </c>
      <c r="N31" s="46" t="s">
        <v>75</v>
      </c>
      <c r="O31" s="46" t="s">
        <v>75</v>
      </c>
      <c r="P31" s="49" t="n">
        <v>147740</v>
      </c>
      <c r="Q31" s="50" t="s">
        <v>433</v>
      </c>
      <c r="R31" s="50" t="s">
        <v>418</v>
      </c>
      <c r="S31" s="51" t="s">
        <v>537</v>
      </c>
    </row>
    <row r="32" customFormat="false" ht="12.75" hidden="false" customHeight="false" outlineLevel="0" collapsed="false">
      <c r="A32" s="46" t="s">
        <v>602</v>
      </c>
      <c r="B32" s="46" t="s">
        <v>539</v>
      </c>
      <c r="C32" s="46" t="s">
        <v>603</v>
      </c>
      <c r="D32" s="46" t="s">
        <v>604</v>
      </c>
      <c r="E32" s="46" t="s">
        <v>534</v>
      </c>
      <c r="F32" s="46" t="s">
        <v>74</v>
      </c>
      <c r="G32" s="47" t="s">
        <v>535</v>
      </c>
      <c r="H32" s="46" t="s">
        <v>539</v>
      </c>
      <c r="I32" s="48" t="n">
        <v>68</v>
      </c>
      <c r="J32" s="48" t="n">
        <v>20</v>
      </c>
      <c r="K32" s="46" t="s">
        <v>75</v>
      </c>
      <c r="M32" s="46" t="s">
        <v>75</v>
      </c>
      <c r="N32" s="46" t="s">
        <v>75</v>
      </c>
      <c r="O32" s="46" t="s">
        <v>75</v>
      </c>
      <c r="P32" s="49" t="n">
        <v>319262</v>
      </c>
      <c r="Q32" s="50" t="s">
        <v>450</v>
      </c>
      <c r="R32" s="50" t="s">
        <v>418</v>
      </c>
      <c r="S32" s="51" t="s">
        <v>537</v>
      </c>
    </row>
    <row r="33" customFormat="false" ht="12.75" hidden="false" customHeight="false" outlineLevel="0" collapsed="false">
      <c r="A33" s="46" t="s">
        <v>605</v>
      </c>
      <c r="B33" s="46" t="s">
        <v>547</v>
      </c>
      <c r="C33" s="46" t="s">
        <v>532</v>
      </c>
      <c r="D33" s="46" t="s">
        <v>606</v>
      </c>
      <c r="E33" s="46" t="s">
        <v>534</v>
      </c>
      <c r="F33" s="46" t="s">
        <v>74</v>
      </c>
      <c r="G33" s="47" t="s">
        <v>535</v>
      </c>
      <c r="H33" s="46" t="s">
        <v>547</v>
      </c>
      <c r="I33" s="48" t="n">
        <v>100</v>
      </c>
      <c r="J33" s="48" t="n">
        <v>55</v>
      </c>
      <c r="K33" s="46" t="s">
        <v>75</v>
      </c>
      <c r="M33" s="46" t="s">
        <v>75</v>
      </c>
      <c r="N33" s="46" t="s">
        <v>75</v>
      </c>
      <c r="O33" s="46" t="s">
        <v>75</v>
      </c>
      <c r="P33" s="49" t="n">
        <v>508642</v>
      </c>
      <c r="Q33" s="50" t="s">
        <v>412</v>
      </c>
      <c r="R33" s="50" t="s">
        <v>536</v>
      </c>
      <c r="S33" s="51" t="s">
        <v>537</v>
      </c>
    </row>
    <row r="34" customFormat="false" ht="12.75" hidden="false" customHeight="false" outlineLevel="0" collapsed="false">
      <c r="A34" s="46" t="s">
        <v>607</v>
      </c>
      <c r="B34" s="46" t="s">
        <v>547</v>
      </c>
      <c r="C34" s="46" t="s">
        <v>532</v>
      </c>
      <c r="D34" s="46" t="s">
        <v>608</v>
      </c>
      <c r="E34" s="46" t="s">
        <v>534</v>
      </c>
      <c r="F34" s="46" t="s">
        <v>74</v>
      </c>
      <c r="G34" s="47" t="s">
        <v>535</v>
      </c>
      <c r="H34" s="46" t="s">
        <v>547</v>
      </c>
      <c r="I34" s="48" t="n">
        <v>100</v>
      </c>
      <c r="J34" s="48" t="n">
        <v>55</v>
      </c>
      <c r="K34" s="46" t="s">
        <v>75</v>
      </c>
      <c r="M34" s="46" t="s">
        <v>75</v>
      </c>
      <c r="N34" s="46" t="s">
        <v>74</v>
      </c>
      <c r="O34" s="46" t="s">
        <v>75</v>
      </c>
      <c r="P34" s="49" t="n">
        <v>506231</v>
      </c>
      <c r="Q34" s="50" t="s">
        <v>450</v>
      </c>
      <c r="R34" s="50" t="s">
        <v>418</v>
      </c>
      <c r="S34" s="51" t="s">
        <v>537</v>
      </c>
    </row>
    <row r="35" customFormat="false" ht="12.75" hidden="false" customHeight="false" outlineLevel="0" collapsed="false">
      <c r="A35" s="46" t="s">
        <v>609</v>
      </c>
      <c r="B35" s="46" t="s">
        <v>547</v>
      </c>
      <c r="C35" s="46" t="s">
        <v>610</v>
      </c>
      <c r="D35" s="46" t="s">
        <v>611</v>
      </c>
      <c r="E35" s="46" t="s">
        <v>534</v>
      </c>
      <c r="F35" s="46" t="s">
        <v>74</v>
      </c>
      <c r="G35" s="47" t="s">
        <v>535</v>
      </c>
      <c r="H35" s="46" t="s">
        <v>547</v>
      </c>
      <c r="I35" s="48" t="n">
        <v>45</v>
      </c>
      <c r="J35" s="48" t="n">
        <v>10</v>
      </c>
      <c r="K35" s="46" t="s">
        <v>75</v>
      </c>
      <c r="M35" s="46" t="s">
        <v>75</v>
      </c>
      <c r="N35" s="46" t="s">
        <v>74</v>
      </c>
      <c r="O35" s="46" t="s">
        <v>75</v>
      </c>
      <c r="P35" s="49" t="n">
        <v>191039</v>
      </c>
      <c r="Q35" s="50" t="s">
        <v>463</v>
      </c>
      <c r="R35" s="50" t="s">
        <v>541</v>
      </c>
      <c r="S35" s="51" t="s">
        <v>537</v>
      </c>
    </row>
    <row r="36" customFormat="false" ht="12.75" hidden="false" customHeight="false" outlineLevel="0" collapsed="false">
      <c r="A36" s="46" t="s">
        <v>612</v>
      </c>
      <c r="B36" s="46" t="s">
        <v>531</v>
      </c>
      <c r="C36" s="46" t="s">
        <v>532</v>
      </c>
      <c r="D36" s="46" t="s">
        <v>613</v>
      </c>
      <c r="E36" s="46" t="s">
        <v>534</v>
      </c>
      <c r="F36" s="46" t="s">
        <v>74</v>
      </c>
      <c r="G36" s="47" t="s">
        <v>535</v>
      </c>
      <c r="H36" s="46" t="s">
        <v>531</v>
      </c>
      <c r="I36" s="48" t="n">
        <v>100</v>
      </c>
      <c r="J36" s="48" t="n">
        <v>51</v>
      </c>
      <c r="K36" s="46" t="s">
        <v>75</v>
      </c>
      <c r="M36" s="46" t="s">
        <v>74</v>
      </c>
      <c r="N36" s="46" t="s">
        <v>75</v>
      </c>
      <c r="O36" s="46" t="s">
        <v>75</v>
      </c>
      <c r="P36" s="49" t="n">
        <v>150913</v>
      </c>
      <c r="Q36" s="50" t="s">
        <v>425</v>
      </c>
      <c r="R36" s="50" t="s">
        <v>418</v>
      </c>
      <c r="S36" s="51" t="s">
        <v>537</v>
      </c>
    </row>
    <row r="37" customFormat="false" ht="12.75" hidden="false" customHeight="false" outlineLevel="0" collapsed="false">
      <c r="A37" s="46" t="s">
        <v>614</v>
      </c>
      <c r="B37" s="46" t="s">
        <v>539</v>
      </c>
      <c r="C37" s="46" t="s">
        <v>532</v>
      </c>
      <c r="D37" s="46" t="s">
        <v>615</v>
      </c>
      <c r="E37" s="46" t="s">
        <v>534</v>
      </c>
      <c r="F37" s="46" t="s">
        <v>74</v>
      </c>
      <c r="G37" s="47" t="s">
        <v>535</v>
      </c>
      <c r="H37" s="46" t="s">
        <v>539</v>
      </c>
      <c r="I37" s="48" t="n">
        <v>100</v>
      </c>
      <c r="J37" s="48" t="n">
        <v>0</v>
      </c>
      <c r="K37" s="46" t="s">
        <v>75</v>
      </c>
      <c r="M37" s="46" t="s">
        <v>75</v>
      </c>
      <c r="N37" s="46" t="s">
        <v>75</v>
      </c>
      <c r="O37" s="46" t="s">
        <v>75</v>
      </c>
      <c r="P37" s="49" t="n">
        <v>309358</v>
      </c>
      <c r="Q37" s="50" t="s">
        <v>437</v>
      </c>
      <c r="R37" s="50" t="s">
        <v>541</v>
      </c>
      <c r="S37" s="51" t="s">
        <v>537</v>
      </c>
    </row>
    <row r="38" customFormat="false" ht="12.75" hidden="false" customHeight="false" outlineLevel="0" collapsed="false">
      <c r="A38" s="46" t="s">
        <v>616</v>
      </c>
      <c r="B38" s="46" t="s">
        <v>531</v>
      </c>
      <c r="C38" s="46" t="s">
        <v>532</v>
      </c>
      <c r="D38" s="46" t="s">
        <v>617</v>
      </c>
      <c r="E38" s="46" t="s">
        <v>534</v>
      </c>
      <c r="F38" s="46" t="s">
        <v>74</v>
      </c>
      <c r="G38" s="47" t="s">
        <v>535</v>
      </c>
      <c r="H38" s="46" t="s">
        <v>531</v>
      </c>
      <c r="I38" s="48" t="n">
        <v>100</v>
      </c>
      <c r="J38" s="48" t="n">
        <v>51</v>
      </c>
      <c r="K38" s="46" t="s">
        <v>75</v>
      </c>
      <c r="M38" s="46" t="s">
        <v>74</v>
      </c>
      <c r="N38" s="46" t="s">
        <v>74</v>
      </c>
      <c r="O38" s="46" t="s">
        <v>74</v>
      </c>
      <c r="P38" s="49" t="n">
        <v>178775</v>
      </c>
      <c r="Q38" s="50" t="s">
        <v>437</v>
      </c>
      <c r="R38" s="50" t="s">
        <v>418</v>
      </c>
      <c r="S38" s="51" t="s">
        <v>537</v>
      </c>
    </row>
    <row r="39" customFormat="false" ht="12.75" hidden="false" customHeight="false" outlineLevel="0" collapsed="false">
      <c r="A39" s="46" t="s">
        <v>618</v>
      </c>
      <c r="B39" s="46" t="s">
        <v>547</v>
      </c>
      <c r="C39" s="46" t="s">
        <v>532</v>
      </c>
      <c r="D39" s="46" t="s">
        <v>619</v>
      </c>
      <c r="E39" s="46" t="s">
        <v>534</v>
      </c>
      <c r="F39" s="46" t="s">
        <v>74</v>
      </c>
      <c r="G39" s="47" t="s">
        <v>535</v>
      </c>
      <c r="H39" s="46" t="s">
        <v>547</v>
      </c>
      <c r="I39" s="48" t="n">
        <v>74</v>
      </c>
      <c r="J39" s="48" t="n">
        <v>40</v>
      </c>
      <c r="K39" s="46" t="s">
        <v>75</v>
      </c>
      <c r="M39" s="46" t="s">
        <v>75</v>
      </c>
      <c r="N39" s="46" t="s">
        <v>74</v>
      </c>
      <c r="O39" s="46" t="s">
        <v>75</v>
      </c>
      <c r="P39" s="49" t="n">
        <v>539868</v>
      </c>
      <c r="Q39" s="50" t="s">
        <v>463</v>
      </c>
      <c r="R39" s="50" t="s">
        <v>418</v>
      </c>
      <c r="S39" s="51" t="s">
        <v>537</v>
      </c>
    </row>
    <row r="40" customFormat="false" ht="12.75" hidden="false" customHeight="false" outlineLevel="0" collapsed="false">
      <c r="A40" s="46" t="s">
        <v>620</v>
      </c>
      <c r="B40" s="46" t="s">
        <v>539</v>
      </c>
      <c r="C40" s="46" t="s">
        <v>532</v>
      </c>
      <c r="D40" s="46" t="s">
        <v>621</v>
      </c>
      <c r="E40" s="46" t="s">
        <v>534</v>
      </c>
      <c r="F40" s="46" t="s">
        <v>74</v>
      </c>
      <c r="G40" s="47" t="s">
        <v>535</v>
      </c>
      <c r="H40" s="46" t="s">
        <v>539</v>
      </c>
      <c r="I40" s="48" t="n">
        <v>100</v>
      </c>
      <c r="J40" s="48" t="n">
        <v>55</v>
      </c>
      <c r="K40" s="46" t="s">
        <v>75</v>
      </c>
      <c r="M40" s="46" t="s">
        <v>75</v>
      </c>
      <c r="N40" s="46" t="s">
        <v>74</v>
      </c>
      <c r="O40" s="46" t="s">
        <v>75</v>
      </c>
      <c r="P40" s="49" t="n">
        <v>487837</v>
      </c>
      <c r="Q40" s="50" t="s">
        <v>437</v>
      </c>
      <c r="R40" s="50" t="s">
        <v>541</v>
      </c>
      <c r="S40" s="51" t="s">
        <v>537</v>
      </c>
    </row>
    <row r="41" customFormat="false" ht="12.75" hidden="false" customHeight="false" outlineLevel="0" collapsed="false">
      <c r="A41" s="46" t="s">
        <v>622</v>
      </c>
      <c r="B41" s="46" t="s">
        <v>539</v>
      </c>
      <c r="C41" s="46" t="s">
        <v>553</v>
      </c>
      <c r="D41" s="46" t="s">
        <v>623</v>
      </c>
      <c r="E41" s="46" t="s">
        <v>534</v>
      </c>
      <c r="F41" s="46" t="s">
        <v>74</v>
      </c>
      <c r="G41" s="47" t="s">
        <v>535</v>
      </c>
      <c r="H41" s="46" t="s">
        <v>539</v>
      </c>
      <c r="I41" s="48" t="n">
        <v>25</v>
      </c>
      <c r="J41" s="48" t="n">
        <v>10</v>
      </c>
      <c r="K41" s="46" t="s">
        <v>75</v>
      </c>
      <c r="M41" s="46" t="s">
        <v>75</v>
      </c>
      <c r="N41" s="46" t="s">
        <v>75</v>
      </c>
      <c r="O41" s="46" t="s">
        <v>75</v>
      </c>
      <c r="P41" s="49" t="n">
        <v>232109</v>
      </c>
      <c r="Q41" s="50" t="s">
        <v>437</v>
      </c>
      <c r="R41" s="50" t="s">
        <v>541</v>
      </c>
      <c r="S41" s="51" t="s">
        <v>537</v>
      </c>
    </row>
    <row r="42" customFormat="false" ht="12.75" hidden="false" customHeight="false" outlineLevel="0" collapsed="false">
      <c r="A42" s="46" t="s">
        <v>624</v>
      </c>
      <c r="B42" s="46" t="s">
        <v>547</v>
      </c>
      <c r="C42" s="46" t="s">
        <v>532</v>
      </c>
      <c r="D42" s="46" t="s">
        <v>625</v>
      </c>
      <c r="E42" s="46" t="s">
        <v>534</v>
      </c>
      <c r="F42" s="46" t="s">
        <v>74</v>
      </c>
      <c r="G42" s="47" t="s">
        <v>535</v>
      </c>
      <c r="H42" s="46" t="s">
        <v>547</v>
      </c>
      <c r="I42" s="48" t="n">
        <v>100</v>
      </c>
      <c r="J42" s="48" t="n">
        <v>40</v>
      </c>
      <c r="K42" s="46" t="s">
        <v>75</v>
      </c>
      <c r="M42" s="46" t="s">
        <v>75</v>
      </c>
      <c r="N42" s="46" t="s">
        <v>75</v>
      </c>
      <c r="O42" s="46" t="s">
        <v>75</v>
      </c>
      <c r="P42" s="49" t="n">
        <v>536307</v>
      </c>
      <c r="Q42" s="50" t="s">
        <v>469</v>
      </c>
      <c r="R42" s="50" t="s">
        <v>418</v>
      </c>
      <c r="S42" s="51" t="s">
        <v>537</v>
      </c>
    </row>
    <row r="43" customFormat="false" ht="12.75" hidden="false" customHeight="false" outlineLevel="0" collapsed="false">
      <c r="A43" s="46" t="s">
        <v>626</v>
      </c>
      <c r="B43" s="46" t="s">
        <v>547</v>
      </c>
      <c r="C43" s="46" t="s">
        <v>532</v>
      </c>
      <c r="D43" s="46" t="s">
        <v>627</v>
      </c>
      <c r="E43" s="46" t="s">
        <v>534</v>
      </c>
      <c r="F43" s="46" t="s">
        <v>74</v>
      </c>
      <c r="G43" s="47" t="s">
        <v>535</v>
      </c>
      <c r="H43" s="46" t="s">
        <v>547</v>
      </c>
      <c r="I43" s="48" t="n">
        <v>51</v>
      </c>
      <c r="J43" s="48" t="n">
        <v>30</v>
      </c>
      <c r="K43" s="46" t="s">
        <v>75</v>
      </c>
      <c r="M43" s="46" t="s">
        <v>75</v>
      </c>
      <c r="N43" s="46" t="s">
        <v>74</v>
      </c>
      <c r="O43" s="46" t="s">
        <v>75</v>
      </c>
      <c r="P43" s="49" t="n">
        <v>522841</v>
      </c>
      <c r="Q43" s="50" t="s">
        <v>469</v>
      </c>
      <c r="R43" s="50" t="s">
        <v>541</v>
      </c>
      <c r="S43" s="51" t="s">
        <v>537</v>
      </c>
    </row>
    <row r="44" customFormat="false" ht="12.75" hidden="false" customHeight="false" outlineLevel="0" collapsed="false">
      <c r="A44" s="46" t="s">
        <v>628</v>
      </c>
      <c r="B44" s="46" t="s">
        <v>531</v>
      </c>
      <c r="C44" s="46" t="s">
        <v>532</v>
      </c>
      <c r="D44" s="46" t="s">
        <v>629</v>
      </c>
      <c r="E44" s="46" t="s">
        <v>534</v>
      </c>
      <c r="F44" s="46" t="s">
        <v>74</v>
      </c>
      <c r="G44" s="47" t="s">
        <v>535</v>
      </c>
      <c r="H44" s="46" t="s">
        <v>531</v>
      </c>
      <c r="I44" s="48" t="n">
        <v>60</v>
      </c>
      <c r="J44" s="48" t="n">
        <v>51</v>
      </c>
      <c r="K44" s="46" t="s">
        <v>75</v>
      </c>
      <c r="M44" s="46" t="s">
        <v>74</v>
      </c>
      <c r="N44" s="46" t="s">
        <v>75</v>
      </c>
      <c r="O44" s="46" t="s">
        <v>74</v>
      </c>
      <c r="P44" s="49" t="n">
        <v>180369</v>
      </c>
      <c r="Q44" s="50" t="s">
        <v>419</v>
      </c>
      <c r="R44" s="50" t="s">
        <v>536</v>
      </c>
      <c r="S44" s="51" t="s">
        <v>537</v>
      </c>
    </row>
    <row r="45" customFormat="false" ht="12.75" hidden="false" customHeight="false" outlineLevel="0" collapsed="false">
      <c r="A45" s="46" t="s">
        <v>630</v>
      </c>
      <c r="B45" s="46" t="s">
        <v>547</v>
      </c>
      <c r="C45" s="46" t="s">
        <v>532</v>
      </c>
      <c r="D45" s="46" t="s">
        <v>631</v>
      </c>
      <c r="E45" s="46" t="s">
        <v>534</v>
      </c>
      <c r="F45" s="46" t="s">
        <v>74</v>
      </c>
      <c r="G45" s="47" t="s">
        <v>535</v>
      </c>
      <c r="H45" s="46" t="s">
        <v>547</v>
      </c>
      <c r="I45" s="48" t="n">
        <v>74</v>
      </c>
      <c r="J45" s="48" t="n">
        <v>55</v>
      </c>
      <c r="K45" s="46" t="s">
        <v>75</v>
      </c>
      <c r="M45" s="46" t="s">
        <v>75</v>
      </c>
      <c r="N45" s="46" t="s">
        <v>75</v>
      </c>
      <c r="O45" s="46" t="s">
        <v>75</v>
      </c>
      <c r="P45" s="49" t="n">
        <v>541065</v>
      </c>
      <c r="Q45" s="50" t="s">
        <v>445</v>
      </c>
      <c r="R45" s="50" t="s">
        <v>536</v>
      </c>
      <c r="S45" s="51" t="s">
        <v>537</v>
      </c>
    </row>
    <row r="46" customFormat="false" ht="12.75" hidden="false" customHeight="false" outlineLevel="0" collapsed="false">
      <c r="A46" s="46" t="s">
        <v>632</v>
      </c>
      <c r="B46" s="46" t="s">
        <v>547</v>
      </c>
      <c r="C46" s="46" t="s">
        <v>532</v>
      </c>
      <c r="D46" s="46" t="s">
        <v>633</v>
      </c>
      <c r="E46" s="46" t="s">
        <v>534</v>
      </c>
      <c r="F46" s="46" t="s">
        <v>74</v>
      </c>
      <c r="G46" s="47" t="s">
        <v>535</v>
      </c>
      <c r="H46" s="46" t="s">
        <v>547</v>
      </c>
      <c r="I46" s="48" t="n">
        <v>100</v>
      </c>
      <c r="J46" s="48" t="n">
        <v>0</v>
      </c>
      <c r="K46" s="46" t="s">
        <v>75</v>
      </c>
      <c r="M46" s="46" t="s">
        <v>75</v>
      </c>
      <c r="N46" s="46" t="s">
        <v>75</v>
      </c>
      <c r="O46" s="46" t="s">
        <v>75</v>
      </c>
      <c r="P46" s="49" t="n">
        <v>176421</v>
      </c>
      <c r="Q46" s="50" t="s">
        <v>450</v>
      </c>
      <c r="R46" s="50" t="s">
        <v>536</v>
      </c>
      <c r="S46" s="51" t="s">
        <v>537</v>
      </c>
    </row>
    <row r="47" customFormat="false" ht="12.75" hidden="false" customHeight="false" outlineLevel="0" collapsed="false">
      <c r="A47" s="46" t="s">
        <v>634</v>
      </c>
      <c r="B47" s="46" t="s">
        <v>547</v>
      </c>
      <c r="C47" s="46" t="s">
        <v>532</v>
      </c>
      <c r="D47" s="46" t="s">
        <v>635</v>
      </c>
      <c r="E47" s="46" t="s">
        <v>534</v>
      </c>
      <c r="F47" s="46" t="s">
        <v>74</v>
      </c>
      <c r="G47" s="47" t="s">
        <v>535</v>
      </c>
      <c r="H47" s="46" t="s">
        <v>547</v>
      </c>
      <c r="I47" s="48" t="n">
        <v>100</v>
      </c>
      <c r="J47" s="48" t="n">
        <v>51</v>
      </c>
      <c r="K47" s="46" t="s">
        <v>75</v>
      </c>
      <c r="M47" s="46" t="s">
        <v>74</v>
      </c>
      <c r="N47" s="46" t="s">
        <v>75</v>
      </c>
      <c r="O47" s="46" t="s">
        <v>75</v>
      </c>
      <c r="P47" s="49" t="n">
        <v>188940</v>
      </c>
      <c r="Q47" s="50" t="s">
        <v>469</v>
      </c>
      <c r="R47" s="50" t="s">
        <v>418</v>
      </c>
      <c r="S47" s="51" t="s">
        <v>537</v>
      </c>
    </row>
    <row r="48" customFormat="false" ht="12.75" hidden="false" customHeight="false" outlineLevel="0" collapsed="false">
      <c r="A48" s="46" t="s">
        <v>636</v>
      </c>
      <c r="B48" s="46" t="s">
        <v>531</v>
      </c>
      <c r="C48" s="46" t="s">
        <v>532</v>
      </c>
      <c r="D48" s="46" t="s">
        <v>637</v>
      </c>
      <c r="E48" s="46" t="s">
        <v>534</v>
      </c>
      <c r="F48" s="46" t="s">
        <v>74</v>
      </c>
      <c r="G48" s="47" t="s">
        <v>535</v>
      </c>
      <c r="H48" s="46" t="s">
        <v>531</v>
      </c>
      <c r="I48" s="48" t="n">
        <v>60</v>
      </c>
      <c r="J48" s="48" t="n">
        <v>30</v>
      </c>
      <c r="K48" s="46" t="s">
        <v>75</v>
      </c>
      <c r="M48" s="46" t="s">
        <v>74</v>
      </c>
      <c r="N48" s="46" t="s">
        <v>74</v>
      </c>
      <c r="O48" s="46" t="s">
        <v>74</v>
      </c>
      <c r="P48" s="49" t="n">
        <v>187408</v>
      </c>
      <c r="Q48" s="50" t="s">
        <v>450</v>
      </c>
      <c r="R48" s="50" t="s">
        <v>536</v>
      </c>
      <c r="S48" s="51" t="s">
        <v>537</v>
      </c>
    </row>
    <row r="49" customFormat="false" ht="12.75" hidden="false" customHeight="false" outlineLevel="0" collapsed="false">
      <c r="A49" s="46" t="s">
        <v>638</v>
      </c>
      <c r="B49" s="46" t="s">
        <v>539</v>
      </c>
      <c r="C49" s="46" t="s">
        <v>532</v>
      </c>
      <c r="D49" s="46" t="s">
        <v>639</v>
      </c>
      <c r="E49" s="46" t="s">
        <v>534</v>
      </c>
      <c r="F49" s="46" t="s">
        <v>74</v>
      </c>
      <c r="G49" s="47" t="s">
        <v>535</v>
      </c>
      <c r="H49" s="46" t="s">
        <v>539</v>
      </c>
      <c r="I49" s="48" t="n">
        <v>51</v>
      </c>
      <c r="J49" s="48" t="n">
        <v>30</v>
      </c>
      <c r="K49" s="46" t="s">
        <v>75</v>
      </c>
      <c r="M49" s="46" t="s">
        <v>75</v>
      </c>
      <c r="N49" s="46" t="s">
        <v>75</v>
      </c>
      <c r="O49" s="46" t="s">
        <v>75</v>
      </c>
      <c r="P49" s="49" t="n">
        <v>549386</v>
      </c>
      <c r="Q49" s="50" t="s">
        <v>433</v>
      </c>
      <c r="R49" s="50" t="s">
        <v>418</v>
      </c>
      <c r="S49" s="51" t="s">
        <v>537</v>
      </c>
    </row>
    <row r="50" customFormat="false" ht="12.75" hidden="false" customHeight="false" outlineLevel="0" collapsed="false">
      <c r="A50" s="46" t="s">
        <v>640</v>
      </c>
      <c r="B50" s="46" t="s">
        <v>539</v>
      </c>
      <c r="C50" s="46" t="s">
        <v>600</v>
      </c>
      <c r="D50" s="46" t="s">
        <v>641</v>
      </c>
      <c r="E50" s="46" t="s">
        <v>534</v>
      </c>
      <c r="F50" s="46" t="s">
        <v>75</v>
      </c>
      <c r="G50" s="47" t="s">
        <v>535</v>
      </c>
      <c r="H50" s="46" t="s">
        <v>539</v>
      </c>
      <c r="I50" s="48" t="n">
        <v>15</v>
      </c>
      <c r="J50" s="48" t="n">
        <v>0</v>
      </c>
      <c r="K50" s="46" t="s">
        <v>75</v>
      </c>
      <c r="M50" s="46" t="s">
        <v>75</v>
      </c>
      <c r="N50" s="46" t="s">
        <v>75</v>
      </c>
      <c r="O50" s="46" t="s">
        <v>75</v>
      </c>
      <c r="P50" s="49" t="n">
        <v>116661</v>
      </c>
      <c r="Q50" s="50" t="s">
        <v>469</v>
      </c>
      <c r="R50" s="50" t="s">
        <v>536</v>
      </c>
      <c r="S50" s="51" t="s">
        <v>537</v>
      </c>
    </row>
    <row r="51" customFormat="false" ht="12.75" hidden="false" customHeight="false" outlineLevel="0" collapsed="false">
      <c r="A51" s="46" t="s">
        <v>642</v>
      </c>
      <c r="B51" s="46" t="s">
        <v>539</v>
      </c>
      <c r="C51" s="46" t="s">
        <v>532</v>
      </c>
      <c r="D51" s="46" t="s">
        <v>643</v>
      </c>
      <c r="E51" s="46" t="s">
        <v>534</v>
      </c>
      <c r="F51" s="46" t="s">
        <v>74</v>
      </c>
      <c r="G51" s="47" t="s">
        <v>535</v>
      </c>
      <c r="H51" s="46" t="s">
        <v>539</v>
      </c>
      <c r="I51" s="48" t="n">
        <v>100</v>
      </c>
      <c r="J51" s="48" t="n">
        <v>30</v>
      </c>
      <c r="K51" s="46" t="s">
        <v>75</v>
      </c>
      <c r="M51" s="46" t="s">
        <v>75</v>
      </c>
      <c r="N51" s="46" t="s">
        <v>74</v>
      </c>
      <c r="O51" s="46" t="s">
        <v>75</v>
      </c>
      <c r="P51" s="49" t="n">
        <v>548113</v>
      </c>
      <c r="Q51" s="50" t="s">
        <v>425</v>
      </c>
      <c r="R51" s="50" t="s">
        <v>541</v>
      </c>
      <c r="S51" s="51" t="s">
        <v>537</v>
      </c>
    </row>
    <row r="52" customFormat="false" ht="12.75" hidden="false" customHeight="false" outlineLevel="0" collapsed="false">
      <c r="A52" s="46" t="s">
        <v>644</v>
      </c>
      <c r="B52" s="46" t="s">
        <v>547</v>
      </c>
      <c r="C52" s="46" t="s">
        <v>532</v>
      </c>
      <c r="D52" s="46" t="s">
        <v>645</v>
      </c>
      <c r="E52" s="46" t="s">
        <v>534</v>
      </c>
      <c r="F52" s="46" t="s">
        <v>74</v>
      </c>
      <c r="G52" s="47" t="s">
        <v>535</v>
      </c>
      <c r="H52" s="46" t="s">
        <v>547</v>
      </c>
      <c r="I52" s="48" t="n">
        <v>51</v>
      </c>
      <c r="J52" s="48" t="n">
        <v>0</v>
      </c>
      <c r="K52" s="46" t="s">
        <v>75</v>
      </c>
      <c r="M52" s="46" t="s">
        <v>74</v>
      </c>
      <c r="N52" s="46" t="s">
        <v>75</v>
      </c>
      <c r="O52" s="46" t="s">
        <v>75</v>
      </c>
      <c r="P52" s="49" t="n">
        <v>166860</v>
      </c>
      <c r="Q52" s="50" t="s">
        <v>469</v>
      </c>
      <c r="R52" s="50" t="s">
        <v>541</v>
      </c>
      <c r="S52" s="51" t="s">
        <v>537</v>
      </c>
    </row>
    <row r="53" customFormat="false" ht="12.75" hidden="false" customHeight="false" outlineLevel="0" collapsed="false">
      <c r="A53" s="46" t="s">
        <v>646</v>
      </c>
      <c r="B53" s="46" t="s">
        <v>547</v>
      </c>
      <c r="C53" s="46" t="s">
        <v>532</v>
      </c>
      <c r="D53" s="46" t="s">
        <v>647</v>
      </c>
      <c r="E53" s="46" t="s">
        <v>534</v>
      </c>
      <c r="F53" s="46" t="s">
        <v>74</v>
      </c>
      <c r="G53" s="47" t="s">
        <v>535</v>
      </c>
      <c r="H53" s="46" t="s">
        <v>547</v>
      </c>
      <c r="I53" s="48" t="n">
        <v>100</v>
      </c>
      <c r="J53" s="48" t="n">
        <v>55</v>
      </c>
      <c r="K53" s="46" t="s">
        <v>75</v>
      </c>
      <c r="M53" s="46" t="s">
        <v>75</v>
      </c>
      <c r="N53" s="46" t="s">
        <v>74</v>
      </c>
      <c r="O53" s="46" t="s">
        <v>75</v>
      </c>
      <c r="P53" s="49" t="n">
        <v>498325</v>
      </c>
      <c r="Q53" s="50" t="s">
        <v>450</v>
      </c>
      <c r="R53" s="50" t="s">
        <v>541</v>
      </c>
      <c r="S53" s="51" t="s">
        <v>537</v>
      </c>
    </row>
    <row r="54" customFormat="false" ht="12.75" hidden="false" customHeight="false" outlineLevel="0" collapsed="false">
      <c r="A54" s="46" t="s">
        <v>648</v>
      </c>
      <c r="B54" s="46" t="s">
        <v>531</v>
      </c>
      <c r="C54" s="46" t="s">
        <v>532</v>
      </c>
      <c r="D54" s="46" t="s">
        <v>649</v>
      </c>
      <c r="E54" s="46" t="s">
        <v>534</v>
      </c>
      <c r="F54" s="46" t="s">
        <v>74</v>
      </c>
      <c r="G54" s="47" t="s">
        <v>535</v>
      </c>
      <c r="H54" s="46" t="s">
        <v>531</v>
      </c>
      <c r="I54" s="48" t="n">
        <v>60</v>
      </c>
      <c r="J54" s="48" t="n">
        <v>30</v>
      </c>
      <c r="K54" s="46" t="s">
        <v>75</v>
      </c>
      <c r="M54" s="46" t="s">
        <v>74</v>
      </c>
      <c r="N54" s="46" t="s">
        <v>74</v>
      </c>
      <c r="O54" s="46" t="s">
        <v>74</v>
      </c>
      <c r="P54" s="49" t="n">
        <v>180946</v>
      </c>
      <c r="Q54" s="50" t="s">
        <v>419</v>
      </c>
      <c r="R54" s="50" t="s">
        <v>536</v>
      </c>
      <c r="S54" s="51" t="s">
        <v>537</v>
      </c>
    </row>
    <row r="55" customFormat="false" ht="12.75" hidden="false" customHeight="false" outlineLevel="0" collapsed="false">
      <c r="A55" s="46" t="s">
        <v>650</v>
      </c>
      <c r="B55" s="46" t="s">
        <v>531</v>
      </c>
      <c r="C55" s="46" t="s">
        <v>532</v>
      </c>
      <c r="D55" s="46" t="s">
        <v>651</v>
      </c>
      <c r="E55" s="46" t="s">
        <v>534</v>
      </c>
      <c r="F55" s="46" t="s">
        <v>74</v>
      </c>
      <c r="G55" s="47" t="s">
        <v>535</v>
      </c>
      <c r="H55" s="46" t="s">
        <v>531</v>
      </c>
      <c r="I55" s="48" t="n">
        <v>100</v>
      </c>
      <c r="J55" s="48" t="n">
        <v>0</v>
      </c>
      <c r="K55" s="46" t="s">
        <v>75</v>
      </c>
      <c r="M55" s="46" t="s">
        <v>74</v>
      </c>
      <c r="N55" s="46" t="s">
        <v>75</v>
      </c>
      <c r="O55" s="46" t="s">
        <v>75</v>
      </c>
      <c r="P55" s="49" t="n">
        <v>153318</v>
      </c>
      <c r="Q55" s="50" t="s">
        <v>419</v>
      </c>
      <c r="R55" s="50" t="s">
        <v>536</v>
      </c>
      <c r="S55" s="51" t="s">
        <v>537</v>
      </c>
    </row>
    <row r="56" customFormat="false" ht="12.75" hidden="false" customHeight="false" outlineLevel="0" collapsed="false">
      <c r="A56" s="46" t="s">
        <v>652</v>
      </c>
      <c r="B56" s="46" t="s">
        <v>539</v>
      </c>
      <c r="C56" s="46" t="s">
        <v>603</v>
      </c>
      <c r="D56" s="46" t="s">
        <v>653</v>
      </c>
      <c r="E56" s="46" t="s">
        <v>534</v>
      </c>
      <c r="F56" s="46" t="s">
        <v>74</v>
      </c>
      <c r="G56" s="47" t="s">
        <v>535</v>
      </c>
      <c r="H56" s="46" t="s">
        <v>539</v>
      </c>
      <c r="I56" s="48" t="n">
        <v>100</v>
      </c>
      <c r="J56" s="48" t="n">
        <v>0</v>
      </c>
      <c r="K56" s="46" t="s">
        <v>75</v>
      </c>
      <c r="M56" s="46" t="s">
        <v>75</v>
      </c>
      <c r="N56" s="46" t="s">
        <v>74</v>
      </c>
      <c r="O56" s="46" t="s">
        <v>75</v>
      </c>
      <c r="P56" s="49" t="n">
        <v>305738</v>
      </c>
      <c r="Q56" s="50" t="s">
        <v>469</v>
      </c>
      <c r="R56" s="50" t="s">
        <v>418</v>
      </c>
      <c r="S56" s="51" t="s">
        <v>537</v>
      </c>
    </row>
    <row r="57" customFormat="false" ht="12.75" hidden="false" customHeight="false" outlineLevel="0" collapsed="false">
      <c r="A57" s="46" t="s">
        <v>654</v>
      </c>
      <c r="B57" s="46" t="s">
        <v>539</v>
      </c>
      <c r="C57" s="46" t="s">
        <v>532</v>
      </c>
      <c r="D57" s="46" t="s">
        <v>655</v>
      </c>
      <c r="E57" s="46" t="s">
        <v>534</v>
      </c>
      <c r="F57" s="46" t="s">
        <v>74</v>
      </c>
      <c r="G57" s="47" t="s">
        <v>535</v>
      </c>
      <c r="H57" s="46" t="s">
        <v>539</v>
      </c>
      <c r="I57" s="48" t="n">
        <v>51</v>
      </c>
      <c r="J57" s="48" t="n">
        <v>55</v>
      </c>
      <c r="K57" s="46" t="s">
        <v>75</v>
      </c>
      <c r="M57" s="46" t="s">
        <v>75</v>
      </c>
      <c r="N57" s="46" t="s">
        <v>75</v>
      </c>
      <c r="O57" s="46" t="s">
        <v>75</v>
      </c>
      <c r="P57" s="49" t="n">
        <v>539109</v>
      </c>
      <c r="Q57" s="50" t="s">
        <v>425</v>
      </c>
      <c r="R57" s="50" t="s">
        <v>541</v>
      </c>
      <c r="S57" s="51" t="s">
        <v>537</v>
      </c>
    </row>
    <row r="58" customFormat="false" ht="12.75" hidden="false" customHeight="false" outlineLevel="0" collapsed="false">
      <c r="A58" s="46" t="s">
        <v>656</v>
      </c>
      <c r="B58" s="46" t="s">
        <v>547</v>
      </c>
      <c r="C58" s="46" t="s">
        <v>610</v>
      </c>
      <c r="D58" s="46" t="s">
        <v>657</v>
      </c>
      <c r="E58" s="46" t="s">
        <v>534</v>
      </c>
      <c r="F58" s="46" t="s">
        <v>74</v>
      </c>
      <c r="G58" s="47" t="s">
        <v>535</v>
      </c>
      <c r="H58" s="46" t="s">
        <v>547</v>
      </c>
      <c r="I58" s="48" t="n">
        <v>25</v>
      </c>
      <c r="J58" s="48" t="n">
        <v>10</v>
      </c>
      <c r="K58" s="46" t="s">
        <v>75</v>
      </c>
      <c r="M58" s="46" t="s">
        <v>75</v>
      </c>
      <c r="N58" s="46" t="s">
        <v>75</v>
      </c>
      <c r="O58" s="46" t="s">
        <v>75</v>
      </c>
      <c r="P58" s="49" t="n">
        <v>230507</v>
      </c>
      <c r="Q58" s="50" t="s">
        <v>450</v>
      </c>
      <c r="R58" s="50" t="s">
        <v>541</v>
      </c>
      <c r="S58" s="51" t="s">
        <v>537</v>
      </c>
    </row>
    <row r="59" customFormat="false" ht="12.75" hidden="false" customHeight="false" outlineLevel="0" collapsed="false">
      <c r="A59" s="46" t="s">
        <v>658</v>
      </c>
      <c r="B59" s="46" t="s">
        <v>547</v>
      </c>
      <c r="C59" s="46" t="s">
        <v>659</v>
      </c>
      <c r="D59" s="46" t="s">
        <v>660</v>
      </c>
      <c r="E59" s="46" t="s">
        <v>534</v>
      </c>
      <c r="F59" s="46" t="s">
        <v>75</v>
      </c>
      <c r="G59" s="47" t="s">
        <v>535</v>
      </c>
      <c r="H59" s="46" t="s">
        <v>547</v>
      </c>
      <c r="I59" s="48" t="n">
        <v>15</v>
      </c>
      <c r="J59" s="48" t="n">
        <v>0</v>
      </c>
      <c r="K59" s="46" t="s">
        <v>75</v>
      </c>
      <c r="M59" s="46" t="s">
        <v>75</v>
      </c>
      <c r="N59" s="46" t="s">
        <v>74</v>
      </c>
      <c r="O59" s="46" t="s">
        <v>75</v>
      </c>
      <c r="P59" s="49" t="n">
        <v>131206</v>
      </c>
      <c r="Q59" s="50" t="s">
        <v>450</v>
      </c>
      <c r="R59" s="50" t="s">
        <v>418</v>
      </c>
      <c r="S59" s="51" t="s">
        <v>537</v>
      </c>
    </row>
    <row r="60" customFormat="false" ht="12.75" hidden="false" customHeight="false" outlineLevel="0" collapsed="false">
      <c r="A60" s="46" t="s">
        <v>661</v>
      </c>
      <c r="B60" s="46" t="s">
        <v>539</v>
      </c>
      <c r="C60" s="46" t="s">
        <v>532</v>
      </c>
      <c r="D60" s="46" t="s">
        <v>662</v>
      </c>
      <c r="E60" s="46" t="s">
        <v>534</v>
      </c>
      <c r="F60" s="46" t="s">
        <v>74</v>
      </c>
      <c r="G60" s="47" t="s">
        <v>535</v>
      </c>
      <c r="H60" s="46" t="s">
        <v>539</v>
      </c>
      <c r="I60" s="48" t="n">
        <v>74</v>
      </c>
      <c r="J60" s="48" t="n">
        <v>55</v>
      </c>
      <c r="K60" s="46" t="s">
        <v>75</v>
      </c>
      <c r="M60" s="46" t="s">
        <v>75</v>
      </c>
      <c r="N60" s="46" t="s">
        <v>74</v>
      </c>
      <c r="O60" s="46" t="s">
        <v>75</v>
      </c>
      <c r="P60" s="49" t="n">
        <v>503906</v>
      </c>
      <c r="Q60" s="50" t="s">
        <v>425</v>
      </c>
      <c r="R60" s="50" t="s">
        <v>541</v>
      </c>
      <c r="S60" s="51" t="s">
        <v>537</v>
      </c>
    </row>
    <row r="61" customFormat="false" ht="12.75" hidden="false" customHeight="false" outlineLevel="0" collapsed="false">
      <c r="A61" s="46" t="s">
        <v>663</v>
      </c>
      <c r="B61" s="46" t="s">
        <v>547</v>
      </c>
      <c r="C61" s="46" t="s">
        <v>532</v>
      </c>
      <c r="D61" s="46" t="s">
        <v>664</v>
      </c>
      <c r="E61" s="46" t="s">
        <v>534</v>
      </c>
      <c r="F61" s="46" t="s">
        <v>74</v>
      </c>
      <c r="G61" s="47" t="s">
        <v>535</v>
      </c>
      <c r="H61" s="46" t="s">
        <v>547</v>
      </c>
      <c r="I61" s="48" t="n">
        <v>100</v>
      </c>
      <c r="J61" s="48" t="n">
        <v>55</v>
      </c>
      <c r="K61" s="46" t="s">
        <v>75</v>
      </c>
      <c r="M61" s="46" t="s">
        <v>75</v>
      </c>
      <c r="N61" s="46" t="s">
        <v>74</v>
      </c>
      <c r="O61" s="46" t="s">
        <v>75</v>
      </c>
      <c r="P61" s="49" t="n">
        <v>494424</v>
      </c>
      <c r="Q61" s="50" t="s">
        <v>445</v>
      </c>
      <c r="R61" s="50" t="s">
        <v>541</v>
      </c>
      <c r="S61" s="51" t="s">
        <v>537</v>
      </c>
    </row>
    <row r="62" customFormat="false" ht="12.75" hidden="false" customHeight="false" outlineLevel="0" collapsed="false">
      <c r="A62" s="46" t="s">
        <v>665</v>
      </c>
      <c r="B62" s="46" t="s">
        <v>539</v>
      </c>
      <c r="C62" s="46" t="s">
        <v>610</v>
      </c>
      <c r="D62" s="46" t="s">
        <v>666</v>
      </c>
      <c r="E62" s="46" t="s">
        <v>534</v>
      </c>
      <c r="F62" s="46" t="s">
        <v>74</v>
      </c>
      <c r="G62" s="47" t="s">
        <v>535</v>
      </c>
      <c r="H62" s="46" t="s">
        <v>539</v>
      </c>
      <c r="I62" s="48" t="n">
        <v>45</v>
      </c>
      <c r="J62" s="48" t="n">
        <v>10</v>
      </c>
      <c r="K62" s="46" t="s">
        <v>75</v>
      </c>
      <c r="M62" s="46" t="s">
        <v>75</v>
      </c>
      <c r="N62" s="46" t="s">
        <v>74</v>
      </c>
      <c r="O62" s="46" t="s">
        <v>75</v>
      </c>
      <c r="P62" s="49" t="n">
        <v>211557</v>
      </c>
      <c r="Q62" s="50" t="s">
        <v>425</v>
      </c>
      <c r="R62" s="50" t="s">
        <v>418</v>
      </c>
      <c r="S62" s="51" t="s">
        <v>537</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667</v>
      </c>
      <c r="B1" s="67"/>
      <c r="C1" s="67"/>
      <c r="D1" s="67"/>
      <c r="E1" s="67"/>
      <c r="F1" s="67"/>
      <c r="G1" s="67"/>
      <c r="H1" s="67"/>
      <c r="I1" s="67"/>
      <c r="J1" s="67"/>
      <c r="K1" s="67"/>
      <c r="L1" s="67"/>
      <c r="M1" s="67"/>
    </row>
    <row r="2" customFormat="false" ht="30" hidden="false" customHeight="true" outlineLevel="0" collapsed="false">
      <c r="A2" s="68" t="s">
        <v>513</v>
      </c>
      <c r="B2" s="69" t="s">
        <v>668</v>
      </c>
      <c r="C2" s="68" t="s">
        <v>669</v>
      </c>
      <c r="D2" s="70" t="s">
        <v>670</v>
      </c>
      <c r="E2" s="71" t="s">
        <v>671</v>
      </c>
      <c r="F2" s="72" t="s">
        <v>672</v>
      </c>
      <c r="G2" s="68" t="s">
        <v>673</v>
      </c>
      <c r="H2" s="71" t="s">
        <v>674</v>
      </c>
      <c r="I2" s="71" t="s">
        <v>675</v>
      </c>
      <c r="J2" s="73" t="s">
        <v>676</v>
      </c>
      <c r="K2" s="73" t="s">
        <v>677</v>
      </c>
      <c r="L2" s="73" t="s">
        <v>407</v>
      </c>
      <c r="M2" s="73" t="s">
        <v>408</v>
      </c>
    </row>
    <row r="3" customFormat="false" ht="15" hidden="false" customHeight="false" outlineLevel="0" collapsed="false">
      <c r="A3" s="62" t="s">
        <v>678</v>
      </c>
      <c r="B3" s="63" t="n">
        <v>100</v>
      </c>
      <c r="C3" s="62" t="s">
        <v>531</v>
      </c>
      <c r="D3" s="62" t="s">
        <v>679</v>
      </c>
      <c r="E3" s="64" t="s">
        <v>680</v>
      </c>
      <c r="F3" s="62" t="s">
        <v>681</v>
      </c>
      <c r="G3" s="65" t="n">
        <v>59400</v>
      </c>
      <c r="H3" s="64" t="s">
        <v>680</v>
      </c>
      <c r="I3" s="64" t="s">
        <v>682</v>
      </c>
      <c r="J3" s="66" t="n">
        <v>11.75</v>
      </c>
      <c r="K3" s="66" t="n">
        <v>0</v>
      </c>
      <c r="L3" s="62" t="s">
        <v>433</v>
      </c>
      <c r="M3" s="62" t="s">
        <v>683</v>
      </c>
    </row>
    <row r="4" customFormat="false" ht="15" hidden="false" customHeight="false" outlineLevel="0" collapsed="false">
      <c r="A4" s="62" t="s">
        <v>684</v>
      </c>
      <c r="B4" s="63" t="n">
        <v>51</v>
      </c>
      <c r="C4" s="62" t="s">
        <v>531</v>
      </c>
      <c r="D4" s="62" t="s">
        <v>685</v>
      </c>
      <c r="E4" s="64" t="s">
        <v>680</v>
      </c>
      <c r="F4" s="62" t="s">
        <v>686</v>
      </c>
      <c r="G4" s="65" t="n">
        <v>35640</v>
      </c>
      <c r="H4" s="64" t="s">
        <v>680</v>
      </c>
      <c r="I4" s="64" t="s">
        <v>682</v>
      </c>
      <c r="L4" s="62" t="s">
        <v>450</v>
      </c>
      <c r="M4" s="62" t="s">
        <v>683</v>
      </c>
    </row>
    <row r="5" customFormat="false" ht="15" hidden="false" customHeight="false" outlineLevel="0" collapsed="false">
      <c r="A5" s="62" t="s">
        <v>687</v>
      </c>
      <c r="B5" s="63" t="n">
        <v>51</v>
      </c>
      <c r="C5" s="62" t="s">
        <v>547</v>
      </c>
      <c r="D5" s="62" t="s">
        <v>688</v>
      </c>
      <c r="E5" s="64" t="s">
        <v>680</v>
      </c>
      <c r="F5" s="62" t="s">
        <v>689</v>
      </c>
      <c r="G5" s="65" t="n">
        <v>25740</v>
      </c>
      <c r="H5" s="64" t="s">
        <v>680</v>
      </c>
      <c r="I5" s="64" t="s">
        <v>682</v>
      </c>
      <c r="L5" s="62" t="s">
        <v>425</v>
      </c>
      <c r="M5" s="62" t="s">
        <v>683</v>
      </c>
    </row>
    <row r="6" customFormat="false" ht="15" hidden="false" customHeight="false" outlineLevel="0" collapsed="false">
      <c r="A6" s="62" t="s">
        <v>690</v>
      </c>
      <c r="B6" s="63" t="n">
        <v>51</v>
      </c>
      <c r="C6" s="62" t="s">
        <v>531</v>
      </c>
      <c r="D6" s="62" t="s">
        <v>691</v>
      </c>
      <c r="E6" s="64" t="s">
        <v>680</v>
      </c>
      <c r="F6" s="62" t="s">
        <v>692</v>
      </c>
      <c r="G6" s="65" t="n">
        <v>21780</v>
      </c>
      <c r="H6" s="64" t="s">
        <v>680</v>
      </c>
      <c r="I6" s="64" t="s">
        <v>682</v>
      </c>
      <c r="L6" s="62" t="s">
        <v>412</v>
      </c>
      <c r="M6" s="62" t="s">
        <v>683</v>
      </c>
    </row>
    <row r="7" customFormat="false" ht="15" hidden="false" customHeight="false" outlineLevel="0" collapsed="false">
      <c r="A7" s="62" t="s">
        <v>693</v>
      </c>
      <c r="B7" s="63" t="n">
        <v>51</v>
      </c>
      <c r="C7" s="62" t="s">
        <v>531</v>
      </c>
      <c r="D7" s="62" t="s">
        <v>694</v>
      </c>
      <c r="E7" s="64" t="s">
        <v>680</v>
      </c>
      <c r="F7" s="62" t="s">
        <v>695</v>
      </c>
      <c r="G7" s="65" t="n">
        <v>31680</v>
      </c>
      <c r="H7" s="64" t="s">
        <v>680</v>
      </c>
      <c r="I7" s="64" t="s">
        <v>682</v>
      </c>
      <c r="L7" s="62" t="s">
        <v>445</v>
      </c>
      <c r="M7" s="62" t="s">
        <v>683</v>
      </c>
    </row>
    <row r="8" customFormat="false" ht="15" hidden="false" customHeight="false" outlineLevel="0" collapsed="false">
      <c r="A8" s="62" t="s">
        <v>696</v>
      </c>
      <c r="B8" s="63" t="n">
        <v>100</v>
      </c>
      <c r="C8" s="62" t="s">
        <v>547</v>
      </c>
      <c r="D8" s="62" t="s">
        <v>697</v>
      </c>
      <c r="E8" s="64" t="s">
        <v>680</v>
      </c>
      <c r="F8" s="62" t="s">
        <v>692</v>
      </c>
      <c r="G8" s="65" t="n">
        <v>23760</v>
      </c>
      <c r="H8" s="64" t="s">
        <v>680</v>
      </c>
      <c r="I8" s="64" t="s">
        <v>682</v>
      </c>
      <c r="L8" s="62" t="s">
        <v>463</v>
      </c>
      <c r="M8" s="62" t="s">
        <v>683</v>
      </c>
    </row>
    <row r="9" customFormat="false" ht="15" hidden="false" customHeight="false" outlineLevel="0" collapsed="false">
      <c r="A9" s="62" t="s">
        <v>698</v>
      </c>
      <c r="B9" s="63" t="n">
        <v>100</v>
      </c>
      <c r="C9" s="62" t="s">
        <v>531</v>
      </c>
      <c r="D9" s="62" t="s">
        <v>699</v>
      </c>
      <c r="E9" s="64" t="s">
        <v>680</v>
      </c>
      <c r="F9" s="62" t="s">
        <v>689</v>
      </c>
      <c r="G9" s="65" t="n">
        <v>32400</v>
      </c>
      <c r="H9" s="64" t="s">
        <v>680</v>
      </c>
      <c r="I9" s="64" t="s">
        <v>682</v>
      </c>
      <c r="L9" s="62" t="s">
        <v>469</v>
      </c>
      <c r="M9" s="62" t="s">
        <v>683</v>
      </c>
    </row>
    <row r="10" customFormat="false" ht="15" hidden="false" customHeight="false" outlineLevel="0" collapsed="false">
      <c r="A10" s="62" t="s">
        <v>700</v>
      </c>
      <c r="B10" s="63" t="n">
        <v>51</v>
      </c>
      <c r="C10" s="62" t="s">
        <v>531</v>
      </c>
      <c r="D10" s="62" t="s">
        <v>701</v>
      </c>
      <c r="E10" s="64" t="s">
        <v>680</v>
      </c>
      <c r="F10" s="62" t="s">
        <v>689</v>
      </c>
      <c r="G10" s="65" t="n">
        <v>22500</v>
      </c>
      <c r="H10" s="64" t="s">
        <v>680</v>
      </c>
      <c r="I10" s="64" t="s">
        <v>682</v>
      </c>
      <c r="L10" s="62" t="s">
        <v>463</v>
      </c>
      <c r="M10" s="62" t="s">
        <v>683</v>
      </c>
    </row>
    <row r="11" customFormat="false" ht="15" hidden="false" customHeight="false" outlineLevel="0" collapsed="false">
      <c r="A11" s="62" t="s">
        <v>702</v>
      </c>
      <c r="B11" s="63" t="n">
        <v>51</v>
      </c>
      <c r="C11" s="62" t="s">
        <v>531</v>
      </c>
      <c r="D11" s="62" t="s">
        <v>703</v>
      </c>
      <c r="E11" s="64" t="s">
        <v>680</v>
      </c>
      <c r="F11" s="62" t="s">
        <v>689</v>
      </c>
      <c r="G11" s="65" t="n">
        <v>18900</v>
      </c>
      <c r="H11" s="64" t="s">
        <v>680</v>
      </c>
      <c r="I11" s="64" t="s">
        <v>682</v>
      </c>
      <c r="L11" s="62" t="s">
        <v>419</v>
      </c>
      <c r="M11" s="62" t="s">
        <v>683</v>
      </c>
    </row>
    <row r="12" customFormat="false" ht="15" hidden="false" customHeight="false" outlineLevel="0" collapsed="false">
      <c r="A12" s="62" t="s">
        <v>704</v>
      </c>
      <c r="B12" s="63" t="n">
        <v>51</v>
      </c>
      <c r="C12" s="62" t="s">
        <v>531</v>
      </c>
      <c r="D12" s="62" t="s">
        <v>705</v>
      </c>
      <c r="E12" s="64" t="s">
        <v>680</v>
      </c>
      <c r="F12" s="62" t="s">
        <v>695</v>
      </c>
      <c r="G12" s="65" t="n">
        <v>16200</v>
      </c>
      <c r="H12" s="64" t="s">
        <v>680</v>
      </c>
      <c r="I12" s="64" t="s">
        <v>682</v>
      </c>
      <c r="L12" s="62" t="s">
        <v>412</v>
      </c>
      <c r="M12" s="62" t="s">
        <v>683</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706</v>
      </c>
      <c r="B1" s="67"/>
      <c r="C1" s="67"/>
      <c r="D1" s="67"/>
      <c r="E1" s="67"/>
      <c r="F1" s="67"/>
      <c r="G1" s="67"/>
      <c r="H1" s="67"/>
      <c r="I1" s="67"/>
      <c r="J1" s="74"/>
    </row>
    <row r="2" customFormat="false" ht="15" hidden="false" customHeight="true" outlineLevel="0" collapsed="false">
      <c r="A2" s="68" t="s">
        <v>707</v>
      </c>
      <c r="B2" s="68" t="s">
        <v>708</v>
      </c>
      <c r="C2" s="71" t="s">
        <v>709</v>
      </c>
      <c r="D2" s="71" t="s">
        <v>671</v>
      </c>
      <c r="E2" s="68" t="s">
        <v>672</v>
      </c>
      <c r="F2" s="75" t="s">
        <v>710</v>
      </c>
      <c r="G2" s="71" t="s">
        <v>407</v>
      </c>
      <c r="H2" s="71" t="s">
        <v>408</v>
      </c>
      <c r="I2" s="68" t="s">
        <v>673</v>
      </c>
      <c r="J2" s="76"/>
    </row>
    <row r="3" customFormat="false" ht="15" hidden="false" customHeight="false" outlineLevel="0" collapsed="false">
      <c r="A3" s="62" t="s">
        <v>711</v>
      </c>
      <c r="B3" s="62" t="s">
        <v>712</v>
      </c>
      <c r="C3" s="62" t="s">
        <v>75</v>
      </c>
      <c r="D3" s="64" t="s">
        <v>713</v>
      </c>
      <c r="E3" s="62" t="s">
        <v>714</v>
      </c>
      <c r="F3" s="63" t="n">
        <v>90</v>
      </c>
      <c r="G3" s="62" t="s">
        <v>412</v>
      </c>
      <c r="H3" s="62" t="s">
        <v>715</v>
      </c>
      <c r="I3" s="65" t="n">
        <v>26520</v>
      </c>
    </row>
    <row r="4" customFormat="false" ht="15" hidden="false" customHeight="false" outlineLevel="0" collapsed="false">
      <c r="A4" s="62" t="s">
        <v>716</v>
      </c>
      <c r="B4" s="62" t="s">
        <v>717</v>
      </c>
      <c r="C4" s="62" t="s">
        <v>75</v>
      </c>
      <c r="D4" s="64" t="s">
        <v>713</v>
      </c>
      <c r="E4" s="62" t="s">
        <v>689</v>
      </c>
      <c r="F4" s="63" t="n">
        <v>95</v>
      </c>
      <c r="G4" s="62" t="s">
        <v>412</v>
      </c>
      <c r="H4" s="62" t="s">
        <v>715</v>
      </c>
      <c r="I4" s="65" t="n">
        <v>18720</v>
      </c>
    </row>
    <row r="5" customFormat="false" ht="15" hidden="false" customHeight="false" outlineLevel="0" collapsed="false">
      <c r="A5" s="62" t="s">
        <v>718</v>
      </c>
      <c r="B5" s="62" t="s">
        <v>719</v>
      </c>
      <c r="C5" s="62" t="s">
        <v>75</v>
      </c>
      <c r="D5" s="64" t="s">
        <v>713</v>
      </c>
      <c r="E5" s="62" t="s">
        <v>689</v>
      </c>
      <c r="F5" s="63" t="n">
        <v>85</v>
      </c>
      <c r="G5" s="62" t="s">
        <v>445</v>
      </c>
      <c r="H5" s="62" t="s">
        <v>715</v>
      </c>
      <c r="I5" s="65" t="n">
        <v>14040</v>
      </c>
    </row>
    <row r="6" customFormat="false" ht="15" hidden="false" customHeight="false" outlineLevel="0" collapsed="false">
      <c r="A6" s="62" t="s">
        <v>720</v>
      </c>
      <c r="B6" s="62" t="s">
        <v>721</v>
      </c>
      <c r="C6" s="62" t="s">
        <v>75</v>
      </c>
      <c r="D6" s="64" t="s">
        <v>713</v>
      </c>
      <c r="E6" s="62" t="s">
        <v>689</v>
      </c>
      <c r="F6" s="63" t="n">
        <v>100</v>
      </c>
      <c r="G6" s="62" t="s">
        <v>419</v>
      </c>
      <c r="H6" s="62" t="s">
        <v>715</v>
      </c>
      <c r="I6" s="65" t="n">
        <v>10140</v>
      </c>
    </row>
    <row r="7" customFormat="false" ht="15" hidden="false" customHeight="false" outlineLevel="0" collapsed="false">
      <c r="A7" s="62" t="s">
        <v>722</v>
      </c>
      <c r="B7" s="62" t="s">
        <v>723</v>
      </c>
      <c r="C7" s="62" t="s">
        <v>75</v>
      </c>
      <c r="D7" s="64" t="s">
        <v>713</v>
      </c>
      <c r="E7" s="62" t="s">
        <v>689</v>
      </c>
      <c r="F7" s="63" t="n">
        <v>80</v>
      </c>
      <c r="G7" s="62" t="s">
        <v>463</v>
      </c>
      <c r="H7" s="62" t="s">
        <v>715</v>
      </c>
      <c r="I7" s="65" t="n">
        <v>8580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724</v>
      </c>
    </row>
    <row r="2" customFormat="false" ht="26.85" hidden="false" customHeight="false" outlineLevel="0" collapsed="false">
      <c r="A2" s="18" t="s">
        <v>725</v>
      </c>
      <c r="B2" s="18" t="s">
        <v>726</v>
      </c>
      <c r="C2" s="18" t="s">
        <v>727</v>
      </c>
      <c r="D2" s="18" t="s">
        <v>728</v>
      </c>
      <c r="E2" s="18" t="s">
        <v>729</v>
      </c>
      <c r="F2" s="18" t="s">
        <v>730</v>
      </c>
    </row>
    <row r="3" customFormat="false" ht="15" hidden="false" customHeight="false" outlineLevel="0" collapsed="false">
      <c r="A3" s="0" t="s">
        <v>731</v>
      </c>
      <c r="B3" s="0" t="s">
        <v>732</v>
      </c>
      <c r="C3" s="0" t="s">
        <v>733</v>
      </c>
      <c r="D3" s="19" t="n">
        <v>14400</v>
      </c>
      <c r="E3" s="0" t="n">
        <v>90</v>
      </c>
      <c r="F3" s="0" t="n">
        <v>42000</v>
      </c>
    </row>
    <row r="4" customFormat="false" ht="15" hidden="false" customHeight="false" outlineLevel="0" collapsed="false">
      <c r="A4" s="0" t="s">
        <v>734</v>
      </c>
      <c r="B4" s="0" t="s">
        <v>735</v>
      </c>
      <c r="C4" s="0" t="s">
        <v>733</v>
      </c>
      <c r="D4" s="19" t="n">
        <v>10800</v>
      </c>
      <c r="E4" s="0" t="n">
        <v>95</v>
      </c>
      <c r="F4" s="0" t="n">
        <v>28000</v>
      </c>
    </row>
    <row r="5" customFormat="false" ht="15" hidden="false" customHeight="false" outlineLevel="0" collapsed="false">
      <c r="A5" s="0" t="s">
        <v>736</v>
      </c>
      <c r="B5" s="0" t="s">
        <v>737</v>
      </c>
      <c r="C5" s="0" t="s">
        <v>733</v>
      </c>
      <c r="D5" s="19" t="n">
        <v>10800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8"/>
    <col collapsed="false" customWidth="true" hidden="false" outlineLevel="0" max="4" min="4" style="0" width="16"/>
    <col collapsed="false" customWidth="true" hidden="false" outlineLevel="0" max="6" min="5" style="0" width="20"/>
    <col collapsed="false" customWidth="true" hidden="false" outlineLevel="0" max="7" min="7" style="0" width="12"/>
    <col collapsed="false" customWidth="true" hidden="false" outlineLevel="0" max="8" min="8" style="0" width="30"/>
  </cols>
  <sheetData>
    <row r="1" customFormat="false" ht="16.15" hidden="false" customHeight="false" outlineLevel="0" collapsed="false">
      <c r="A1" s="12" t="s">
        <v>738</v>
      </c>
    </row>
    <row r="2" customFormat="false" ht="26.85" hidden="false" customHeight="false" outlineLevel="0" collapsed="false">
      <c r="A2" s="18" t="s">
        <v>739</v>
      </c>
      <c r="B2" s="18" t="s">
        <v>740</v>
      </c>
      <c r="C2" s="18" t="s">
        <v>741</v>
      </c>
      <c r="D2" s="18" t="s">
        <v>727</v>
      </c>
      <c r="E2" s="18" t="s">
        <v>742</v>
      </c>
      <c r="F2" s="18" t="s">
        <v>743</v>
      </c>
      <c r="G2" s="18" t="s">
        <v>744</v>
      </c>
      <c r="H2" s="18" t="s">
        <v>745</v>
      </c>
    </row>
    <row r="3" customFormat="false" ht="15" hidden="false" customHeight="false" outlineLevel="0" collapsed="false">
      <c r="A3" s="0" t="s">
        <v>746</v>
      </c>
      <c r="B3" s="0" t="s">
        <v>747</v>
      </c>
      <c r="C3" s="0" t="s">
        <v>748</v>
      </c>
      <c r="D3" s="0" t="s">
        <v>749</v>
      </c>
      <c r="E3" s="19" t="n">
        <v>3200000</v>
      </c>
      <c r="F3" s="19" t="n">
        <v>2240000</v>
      </c>
      <c r="G3" s="0" t="n">
        <v>100</v>
      </c>
      <c r="H3" s="34" t="s">
        <v>750</v>
      </c>
    </row>
    <row r="4" customFormat="false" ht="15" hidden="false" customHeight="false" outlineLevel="0" collapsed="false">
      <c r="A4" s="0" t="s">
        <v>751</v>
      </c>
      <c r="B4" s="0" t="s">
        <v>752</v>
      </c>
      <c r="C4" s="0" t="s">
        <v>753</v>
      </c>
      <c r="D4" s="0" t="s">
        <v>749</v>
      </c>
      <c r="E4" s="19" t="n">
        <v>2100000</v>
      </c>
      <c r="F4" s="19" t="n">
        <v>1470000</v>
      </c>
      <c r="G4" s="0" t="n">
        <v>100</v>
      </c>
      <c r="H4" s="34" t="s">
        <v>754</v>
      </c>
    </row>
    <row r="5" customFormat="false" ht="15" hidden="false" customHeight="false" outlineLevel="0" collapsed="false">
      <c r="A5" s="0" t="s">
        <v>755</v>
      </c>
      <c r="B5" s="0" t="s">
        <v>756</v>
      </c>
      <c r="C5" s="0" t="s">
        <v>757</v>
      </c>
      <c r="D5" s="0" t="s">
        <v>749</v>
      </c>
      <c r="E5" s="19" t="n">
        <v>900000</v>
      </c>
      <c r="F5" s="19" t="n">
        <v>630000</v>
      </c>
      <c r="G5" s="0" t="n">
        <v>100</v>
      </c>
      <c r="H5" s="34" t="s">
        <v>758</v>
      </c>
    </row>
    <row r="6" customFormat="false" ht="15" hidden="false" customHeight="false" outlineLevel="0" collapsed="false">
      <c r="A6" s="0" t="s">
        <v>759</v>
      </c>
      <c r="B6" s="0" t="s">
        <v>760</v>
      </c>
      <c r="C6" s="0" t="s">
        <v>761</v>
      </c>
      <c r="D6" s="0" t="s">
        <v>749</v>
      </c>
      <c r="E6" s="19" t="n">
        <v>1600000</v>
      </c>
      <c r="F6" s="19" t="n">
        <v>1120000</v>
      </c>
      <c r="G6" s="0" t="n">
        <v>100</v>
      </c>
      <c r="H6" s="34" t="s">
        <v>762</v>
      </c>
    </row>
    <row r="7" customFormat="false" ht="15" hidden="false" customHeight="false" outlineLevel="0" collapsed="false">
      <c r="A7" s="0" t="s">
        <v>763</v>
      </c>
      <c r="B7" s="0" t="s">
        <v>764</v>
      </c>
      <c r="C7" s="0" t="s">
        <v>765</v>
      </c>
      <c r="D7" s="0" t="s">
        <v>749</v>
      </c>
      <c r="E7" s="19" t="n">
        <v>1200000</v>
      </c>
      <c r="F7" s="19" t="n">
        <v>840000</v>
      </c>
      <c r="G7" s="0" t="n">
        <v>100</v>
      </c>
      <c r="H7" s="34" t="s">
        <v>766</v>
      </c>
    </row>
    <row r="8" customFormat="false" ht="15" hidden="false" customHeight="false" outlineLevel="0" collapsed="false">
      <c r="A8" s="0" t="s">
        <v>767</v>
      </c>
      <c r="B8" s="0" t="s">
        <v>768</v>
      </c>
      <c r="C8" s="0" t="s">
        <v>769</v>
      </c>
      <c r="D8" s="0" t="s">
        <v>749</v>
      </c>
      <c r="E8" s="19" t="n">
        <v>800000</v>
      </c>
      <c r="F8" s="19" t="n">
        <v>560000</v>
      </c>
      <c r="G8" s="0" t="n">
        <v>100</v>
      </c>
      <c r="H8" s="34"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771</v>
      </c>
    </row>
    <row r="2" customFormat="false" ht="26.85" hidden="false" customHeight="false" outlineLevel="0" collapsed="false">
      <c r="A2" s="18" t="s">
        <v>772</v>
      </c>
      <c r="B2" s="18" t="s">
        <v>773</v>
      </c>
      <c r="C2" s="18" t="s">
        <v>774</v>
      </c>
      <c r="D2" s="18" t="s">
        <v>775</v>
      </c>
      <c r="E2" s="18" t="s">
        <v>776</v>
      </c>
      <c r="F2" s="18" t="s">
        <v>745</v>
      </c>
    </row>
    <row r="3" customFormat="false" ht="15" hidden="false" customHeight="false" outlineLevel="0" collapsed="false">
      <c r="A3" s="0" t="s">
        <v>777</v>
      </c>
      <c r="B3" s="0" t="s">
        <v>778</v>
      </c>
      <c r="C3" s="19" t="n">
        <v>4000</v>
      </c>
      <c r="D3" s="19" t="n">
        <v>6800</v>
      </c>
      <c r="E3" s="34" t="s">
        <v>74</v>
      </c>
      <c r="F3" s="34" t="s">
        <v>779</v>
      </c>
    </row>
    <row r="4" customFormat="false" ht="15" hidden="false" customHeight="false" outlineLevel="0" collapsed="false">
      <c r="A4" s="0" t="s">
        <v>780</v>
      </c>
      <c r="B4" s="0" t="s">
        <v>778</v>
      </c>
      <c r="C4" s="19" t="n">
        <v>300</v>
      </c>
      <c r="D4" s="19" t="n">
        <v>520</v>
      </c>
      <c r="E4" s="34" t="s">
        <v>74</v>
      </c>
      <c r="F4" s="34" t="s">
        <v>781</v>
      </c>
    </row>
    <row r="5" customFormat="false" ht="15" hidden="false" customHeight="false" outlineLevel="0" collapsed="false">
      <c r="A5" s="0" t="s">
        <v>782</v>
      </c>
      <c r="B5" s="0" t="s">
        <v>778</v>
      </c>
      <c r="C5" s="19" t="n">
        <v>700</v>
      </c>
      <c r="D5" s="19" t="n">
        <v>1180</v>
      </c>
      <c r="E5" s="34" t="s">
        <v>74</v>
      </c>
      <c r="F5" s="34" t="s">
        <v>783</v>
      </c>
    </row>
    <row r="6" customFormat="false" ht="15" hidden="false" customHeight="false" outlineLevel="0" collapsed="false">
      <c r="A6" s="0" t="s">
        <v>784</v>
      </c>
      <c r="B6" s="0" t="s">
        <v>785</v>
      </c>
      <c r="C6" s="19" t="n">
        <v>9000000</v>
      </c>
      <c r="D6" s="19" t="n">
        <v>14000000</v>
      </c>
      <c r="E6" s="34" t="s">
        <v>74</v>
      </c>
      <c r="F6" s="34" t="s">
        <v>786</v>
      </c>
    </row>
    <row r="7" customFormat="false" ht="15" hidden="false" customHeight="false" outlineLevel="0" collapsed="false">
      <c r="A7" s="0" t="s">
        <v>787</v>
      </c>
      <c r="B7" s="0" t="s">
        <v>785</v>
      </c>
      <c r="C7" s="19" t="n">
        <v>4000000</v>
      </c>
      <c r="D7" s="19" t="n">
        <v>6200000</v>
      </c>
      <c r="E7" s="34" t="s">
        <v>74</v>
      </c>
      <c r="F7" s="34" t="s">
        <v>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789</v>
      </c>
    </row>
    <row r="3" customFormat="false" ht="15" hidden="false" customHeight="false" outlineLevel="0" collapsed="false">
      <c r="A3" s="18" t="s">
        <v>790</v>
      </c>
      <c r="B3" s="18" t="s">
        <v>791</v>
      </c>
      <c r="C3" s="18" t="s">
        <v>792</v>
      </c>
    </row>
    <row r="4" customFormat="false" ht="15" hidden="false" customHeight="false" outlineLevel="0" collapsed="false">
      <c r="A4" s="0" t="s">
        <v>793</v>
      </c>
      <c r="B4" s="0" t="s">
        <v>794</v>
      </c>
      <c r="C4" s="0" t="s">
        <v>795</v>
      </c>
    </row>
    <row r="5" customFormat="false" ht="15" hidden="false" customHeight="false" outlineLevel="0" collapsed="false">
      <c r="A5" s="0" t="s">
        <v>796</v>
      </c>
      <c r="B5" s="0" t="s">
        <v>797</v>
      </c>
      <c r="C5" s="0" t="s">
        <v>798</v>
      </c>
    </row>
    <row r="6" customFormat="false" ht="15" hidden="false" customHeight="false" outlineLevel="0" collapsed="false">
      <c r="A6" s="0" t="s">
        <v>799</v>
      </c>
      <c r="B6" s="0" t="s">
        <v>800</v>
      </c>
      <c r="C6" s="0" t="s">
        <v>801</v>
      </c>
    </row>
    <row r="7" customFormat="false" ht="15" hidden="false" customHeight="false" outlineLevel="0" collapsed="false">
      <c r="A7" s="0" t="s">
        <v>771</v>
      </c>
      <c r="B7" s="0" t="s">
        <v>802</v>
      </c>
      <c r="C7" s="0" t="s">
        <v>803</v>
      </c>
    </row>
    <row r="8" customFormat="false" ht="15" hidden="false" customHeight="false" outlineLevel="0" collapsed="false">
      <c r="A8" s="0" t="s">
        <v>724</v>
      </c>
      <c r="B8" s="0" t="s">
        <v>804</v>
      </c>
      <c r="C8" s="0" t="s">
        <v>805</v>
      </c>
    </row>
    <row r="9" customFormat="false" ht="15" hidden="false" customHeight="false" outlineLevel="0" collapsed="false">
      <c r="A9" s="0" t="s">
        <v>806</v>
      </c>
      <c r="B9" s="0" t="s">
        <v>807</v>
      </c>
      <c r="C9" s="0" t="s">
        <v>808</v>
      </c>
    </row>
    <row r="10" customFormat="false" ht="15" hidden="false" customHeight="false" outlineLevel="0" collapsed="false">
      <c r="A10" s="0" t="s">
        <v>809</v>
      </c>
      <c r="B10" s="0" t="s">
        <v>810</v>
      </c>
      <c r="C10" s="0" t="s">
        <v>811</v>
      </c>
    </row>
    <row r="12" customFormat="false" ht="53.7" hidden="false" customHeight="false" outlineLevel="0" collapsed="false">
      <c r="A12" s="77"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58BD72DA-858E-4237-84CA-EF926BFD9580}"/>
</file>

<file path=customXml/itemProps2.xml><?xml version="1.0" encoding="utf-8"?>
<ds:datastoreItem xmlns:ds="http://schemas.openxmlformats.org/officeDocument/2006/customXml" ds:itemID="{0EE493E0-8987-4FF7-BC11-A25BB7A32E32}"/>
</file>

<file path=customXml/itemProps3.xml><?xml version="1.0" encoding="utf-8"?>
<ds:datastoreItem xmlns:ds="http://schemas.openxmlformats.org/officeDocument/2006/customXml" ds:itemID="{29BE3BEB-DAF1-4C7F-9B6F-DFB24547A6D3}"/>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