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Request" sheetId="1" state="visible" r:id="rId3"/>
    <sheet name="Financials" sheetId="2" state="visible" r:id="rId4"/>
    <sheet name="Ownership" sheetId="3" state="visible" r:id="rId5"/>
    <sheet name="Management Control - Employees" sheetId="4" state="visible" r:id="rId6"/>
    <sheet name="Skills Development" sheetId="5" state="visible" r:id="rId7"/>
    <sheet name="Procurement - Suppliers" sheetId="6" state="visible" r:id="rId8"/>
    <sheet name="Enterprise &amp; Supplier Developme" sheetId="7" state="visible" r:id="rId9"/>
    <sheet name="Socioeconomic Development" sheetId="8" state="visible" r:id="rId10"/>
    <sheet name="Consumer Education" sheetId="9" state="visible" r:id="rId11"/>
    <sheet name="Access to Financial Services" sheetId="10" state="visible" r:id="rId12"/>
    <sheet name="Sector Targets" sheetId="11" state="visible" r:id="rId13"/>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Click on the 'Explanantions' sheet below for more information on what this is.</t>
        </r>
      </text>
    </comment>
  </commentList>
</comments>
</file>

<file path=xl/sharedStrings.xml><?xml version="1.0" encoding="utf-8"?>
<sst xmlns="http://schemas.openxmlformats.org/spreadsheetml/2006/main" count="9852" uniqueCount="2716">
  <si>
    <t xml:space="preserve">Information request checklist - Mzansi Asset Managers (Pty) Ltd | Financial Sector Code (FSC) - Other</t>
  </si>
  <si>
    <t xml:space="preserve">Phase 1: Current State Analysis:</t>
  </si>
  <si>
    <t xml:space="preserve">Please provide the following information:</t>
  </si>
  <si>
    <t xml:space="preserve">1.</t>
  </si>
  <si>
    <t xml:space="preserve">FINANCIAL INFORMATION:</t>
  </si>
  <si>
    <t xml:space="preserve">Historical Information: Financial Year End 31 December 2025 (measured period)</t>
  </si>
  <si>
    <t xml:space="preserve">a. Revenue</t>
  </si>
  <si>
    <t xml:space="preserve">b. NPAT (Net Profit After Tax)</t>
  </si>
  <si>
    <t xml:space="preserve">c. Payroll (total salary bill for the 12 months January to December 2025)</t>
  </si>
  <si>
    <t xml:space="preserve">Forecasts: Current Financial Year End 31 December 2026 (forecast)</t>
  </si>
  <si>
    <t xml:space="preserve">a. Revenue - forecasted (estimate) revenue for this financial year</t>
  </si>
  <si>
    <t xml:space="preserve">b. NPAT (Net Profit After Tax) - forecasted (estimate) NPAT for this financial year</t>
  </si>
  <si>
    <t xml:space="preserve">c. Payroll (forecasted (estimate) total salary bill for the 12 months January to December 2026)</t>
  </si>
  <si>
    <t xml:space="preserve">2.</t>
  </si>
  <si>
    <t xml:space="preserve">EMPLOYMENT EQUITY PROFILE:</t>
  </si>
  <si>
    <t xml:space="preserve">a. Please provide the latest staff list (most recent employee profile). Important information is:</t>
  </si>
  <si>
    <t xml:space="preserve">                                                               i.      Name of each employee</t>
  </si>
  <si>
    <t xml:space="preserve">                                                             ii.      Gender of each</t>
  </si>
  <si>
    <t xml:space="preserve">                                                           iii.      Race</t>
  </si>
  <si>
    <t xml:space="preserve">                                                           iv.      Designation (management tier in the company)</t>
  </si>
  <si>
    <t xml:space="preserve">                                                             v.      Disability (if any employees are disabled)</t>
  </si>
  <si>
    <t xml:space="preserve">                                                           vi.      Nationality (if you have any non-south African employees)</t>
  </si>
  <si>
    <t xml:space="preserve">                                                           vii.     Years of service/employment start date</t>
  </si>
  <si>
    <t xml:space="preserve">You can complete the Management Control tab for this purpose</t>
  </si>
  <si>
    <t xml:space="preserve">3.</t>
  </si>
  <si>
    <t xml:space="preserve">SKILLS DEVELOPMENT</t>
  </si>
  <si>
    <t xml:space="preserve">a. Please provide all training that Mzansi Asset Managers (Pty) Ltd has done for black persons throughout the previous current financial year (January to December 2025) </t>
  </si>
  <si>
    <t xml:space="preserve">b. Also include any planned training for Black People the current period - January to December 2026, as well as any training done year to date Jan to June 2026</t>
  </si>
  <si>
    <t xml:space="preserve">c. It is also important to note that only training conducted by Mzansi Asset Managers (Pty) Ltd can count towards B-BBEE. If any training is done by the international group, you would need to show that Mzansi Asset Managers (Pty) Ltd was cross-charged by Global in order for the training to count as an expense for Mzansi Asset Managers (Pty) Ltd</t>
  </si>
  <si>
    <t xml:space="preserve">d. You can complete the Skills Development tab for this purpose</t>
  </si>
  <si>
    <t xml:space="preserve">4.</t>
  </si>
  <si>
    <t xml:space="preserve">PREFERENTIAL PROCUREMENT:</t>
  </si>
  <si>
    <t xml:space="preserve">a. List of all suppliers/vendors used by Mzansi Asset Managers (Pty) Ltd (including subcontractors and freelancers) and the spend amount (excl. VAT) with each supplier – for the previous financial year (January to December 2025)</t>
  </si>
  <si>
    <t xml:space="preserve">b. List of all suppliers/vendors used by Mzansi Asset Managers (Pty) Ltd (including subcontractors and freelancers) and the spend amount (excl. VAT) with each supplier – for the current financial year to date (January to June 2021 year to date)</t>
  </si>
  <si>
    <t xml:space="preserve">c. Okiru has a database of B-BBEE certificates, therefore we will be able to get the B-BBEE credentials for all your suppliers</t>
  </si>
  <si>
    <t xml:space="preserve">d. Please highlight / outline any foreign spend and foreign suppliers</t>
  </si>
  <si>
    <t xml:space="preserve">e. You can complete the Preferential procurement tab for this purpose</t>
  </si>
  <si>
    <t xml:space="preserve">5.</t>
  </si>
  <si>
    <t xml:space="preserve">ENTERPRISE AND SUPPLIER DEVELOPMENT</t>
  </si>
  <si>
    <t xml:space="preserve">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</si>
  <si>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 xml:space="preserve">b. if no support provided, then you may leave this blank</t>
  </si>
  <si>
    <t xml:space="preserve">6.</t>
  </si>
  <si>
    <t xml:space="preserve">SOCIOECONOMIC DEVELOPMENT</t>
  </si>
  <si>
    <t xml:space="preserve">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</si>
  <si>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 xml:space="preserve">Financials</t>
  </si>
  <si>
    <t xml:space="preserve">Measured Entity</t>
  </si>
  <si>
    <t xml:space="preserve">Mzansi Asset Managers (Pty) Ltd</t>
  </si>
  <si>
    <t xml:space="preserve">Sector / Codes</t>
  </si>
  <si>
    <t xml:space="preserve">Financial Sector Code (FSC) - Other</t>
  </si>
  <si>
    <t xml:space="preserve">Metric</t>
  </si>
  <si>
    <t xml:space="preserve">Prior FYE 31 Dec 2024</t>
  </si>
  <si>
    <t xml:space="preserve">Measured FYE 31 Dec 2025</t>
  </si>
  <si>
    <t xml:space="preserve">Forecast FYE 31 Dec 2026</t>
  </si>
  <si>
    <t xml:space="preserve">Total Revenue / Turnover (R)</t>
  </si>
  <si>
    <t xml:space="preserve">Net Profit After Tax - NPAT (R)</t>
  </si>
  <si>
    <t xml:space="preserve">Total Payroll (R)</t>
  </si>
  <si>
    <t xml:space="preserve">Leviable Amount for Skills (R)</t>
  </si>
  <si>
    <t xml:space="preserve">Total Measured Procurement Spend - TMPS (R)</t>
  </si>
  <si>
    <t xml:space="preserve">Ownership</t>
  </si>
  <si>
    <t xml:space="preserve">Shareholder Name</t>
  </si>
  <si>
    <t xml:space="preserve">Race</t>
  </si>
  <si>
    <t xml:space="preserve">Gender</t>
  </si>
  <si>
    <t xml:space="preserve">Designated Group? (Yes/No)</t>
  </si>
  <si>
    <t xml:space="preserve">New Entrant? (Yes/No)</t>
  </si>
  <si>
    <t xml:space="preserve">Broad-based / ESOP? (Yes/No)</t>
  </si>
  <si>
    <t xml:space="preserve">Voting Rights (%)</t>
  </si>
  <si>
    <t xml:space="preserve">Economic Interest (%)</t>
  </si>
  <si>
    <t xml:space="preserve">Date Acquired (dd/mm/yyyy)</t>
  </si>
  <si>
    <t xml:space="preserve">Value of Acquisition (R)</t>
  </si>
  <si>
    <t xml:space="preserve">Acquisition Debt (R)</t>
  </si>
  <si>
    <t xml:space="preserve">Net Value (R)</t>
  </si>
  <si>
    <t xml:space="preserve">Nomvula Dlamini</t>
  </si>
  <si>
    <t xml:space="preserve">African</t>
  </si>
  <si>
    <t xml:space="preserve">Female</t>
  </si>
  <si>
    <t xml:space="preserve">Yes</t>
  </si>
  <si>
    <t xml:space="preserve">No</t>
  </si>
  <si>
    <t xml:space="preserve">01/03/2018</t>
  </si>
  <si>
    <t xml:space="preserve">Thabo Khumalo</t>
  </si>
  <si>
    <t xml:space="preserve">Male</t>
  </si>
  <si>
    <t xml:space="preserve">Mzansi Asset Managers Employee Share Trust</t>
  </si>
  <si>
    <t xml:space="preserve">01/07/2020</t>
  </si>
  <si>
    <t xml:space="preserve">Lerato Women's Investment Co</t>
  </si>
  <si>
    <t xml:space="preserve">15/09/2021</t>
  </si>
  <si>
    <t xml:space="preserve">Mainstream Capital Partners</t>
  </si>
  <si>
    <t xml:space="preserve">White</t>
  </si>
  <si>
    <t xml:space="preserve">TOTALS</t>
  </si>
  <si>
    <t xml:space="preserve">Black voting rights</t>
  </si>
  <si>
    <t xml:space="preserve">Black women voting rights</t>
  </si>
  <si>
    <t xml:space="preserve">Net value: shares fully paid, nil acquisition debt -&gt; full net value points.</t>
  </si>
  <si>
    <t xml:space="preserve">Management Control</t>
  </si>
  <si>
    <t xml:space="preserve">Full Name *</t>
  </si>
  <si>
    <t xml:space="preserve">Gender *</t>
  </si>
  <si>
    <t xml:space="preserve">Race *</t>
  </si>
  <si>
    <t xml:space="preserve">Designation *</t>
  </si>
  <si>
    <t xml:space="preserve">Disabled?</t>
  </si>
  <si>
    <t xml:space="preserve">Foreign?</t>
  </si>
  <si>
    <t xml:space="preserve">ID Number</t>
  </si>
  <si>
    <t xml:space="preserve">Voting Rights *</t>
  </si>
  <si>
    <t xml:space="preserve">Employee Code</t>
  </si>
  <si>
    <t xml:space="preserve">Start date/ years of service</t>
  </si>
  <si>
    <t xml:space="preserve">Mmabatho Mahlangu</t>
  </si>
  <si>
    <t xml:space="preserve">Executive Director</t>
  </si>
  <si>
    <t xml:space="preserve">6303174590085</t>
  </si>
  <si>
    <t xml:space="preserve">E1001</t>
  </si>
  <si>
    <t xml:space="preserve">12/04/2019</t>
  </si>
  <si>
    <t xml:space="preserve">Ashwin Fortuin</t>
  </si>
  <si>
    <t xml:space="preserve">Coloured</t>
  </si>
  <si>
    <t xml:space="preserve">8511268378088</t>
  </si>
  <si>
    <t xml:space="preserve">E1002</t>
  </si>
  <si>
    <t xml:space="preserve">17/08/2023</t>
  </si>
  <si>
    <t xml:space="preserve">Ilse Van der Merwe</t>
  </si>
  <si>
    <t xml:space="preserve">6912061715082</t>
  </si>
  <si>
    <t xml:space="preserve">E1003</t>
  </si>
  <si>
    <t xml:space="preserve">17/03/2023</t>
  </si>
  <si>
    <t xml:space="preserve">Marius Joubert</t>
  </si>
  <si>
    <t xml:space="preserve">6611135706081</t>
  </si>
  <si>
    <t xml:space="preserve">E1004</t>
  </si>
  <si>
    <t xml:space="preserve">28/05/2022</t>
  </si>
  <si>
    <t xml:space="preserve">Mandla Maluleke</t>
  </si>
  <si>
    <t xml:space="preserve">6304099524084</t>
  </si>
  <si>
    <t xml:space="preserve">E1005</t>
  </si>
  <si>
    <t xml:space="preserve">12/02/2019</t>
  </si>
  <si>
    <t xml:space="preserve">Zanele Molefe</t>
  </si>
  <si>
    <t xml:space="preserve">7203280919088</t>
  </si>
  <si>
    <t xml:space="preserve">E1006</t>
  </si>
  <si>
    <t xml:space="preserve">08/10/2022</t>
  </si>
  <si>
    <t xml:space="preserve">Karien Fourie</t>
  </si>
  <si>
    <t xml:space="preserve">Non-executive Director</t>
  </si>
  <si>
    <t xml:space="preserve">8311021357085</t>
  </si>
  <si>
    <t xml:space="preserve">E1007</t>
  </si>
  <si>
    <t xml:space="preserve">26/02/2024</t>
  </si>
  <si>
    <t xml:space="preserve">Bheki Dlamini</t>
  </si>
  <si>
    <t xml:space="preserve">8301049013083</t>
  </si>
  <si>
    <t xml:space="preserve">E1008</t>
  </si>
  <si>
    <t xml:space="preserve">04/05/2018</t>
  </si>
  <si>
    <t xml:space="preserve">Precious Khumalo</t>
  </si>
  <si>
    <t xml:space="preserve">7209051498087</t>
  </si>
  <si>
    <t xml:space="preserve">E1009</t>
  </si>
  <si>
    <t xml:space="preserve">28/07/2021</t>
  </si>
  <si>
    <t xml:space="preserve">Ayanda Mabaso</t>
  </si>
  <si>
    <t xml:space="preserve">8411263111081</t>
  </si>
  <si>
    <t xml:space="preserve">E1010</t>
  </si>
  <si>
    <t xml:space="preserve">15/02/2018</t>
  </si>
  <si>
    <t xml:space="preserve">Sipho Sibeko</t>
  </si>
  <si>
    <t xml:space="preserve">7007267907085</t>
  </si>
  <si>
    <t xml:space="preserve">E1011</t>
  </si>
  <si>
    <t xml:space="preserve">26/02/2016</t>
  </si>
  <si>
    <t xml:space="preserve">Karabo Nkosi</t>
  </si>
  <si>
    <t xml:space="preserve">Other Executive Manager</t>
  </si>
  <si>
    <t xml:space="preserve">6407200152081</t>
  </si>
  <si>
    <t xml:space="preserve">E1012</t>
  </si>
  <si>
    <t xml:space="preserve">06/05/2022</t>
  </si>
  <si>
    <t xml:space="preserve">Nonhlanhla Zulu</t>
  </si>
  <si>
    <t xml:space="preserve">7702073494084</t>
  </si>
  <si>
    <t xml:space="preserve">E1013</t>
  </si>
  <si>
    <t xml:space="preserve">05/05/2018</t>
  </si>
  <si>
    <t xml:space="preserve">Gift Zulu</t>
  </si>
  <si>
    <t xml:space="preserve">7701137714081</t>
  </si>
  <si>
    <t xml:space="preserve">E1014</t>
  </si>
  <si>
    <t xml:space="preserve">22/04/2015</t>
  </si>
  <si>
    <t xml:space="preserve">Bernard Van der Merwe</t>
  </si>
  <si>
    <t xml:space="preserve">6707265888085</t>
  </si>
  <si>
    <t xml:space="preserve">E1015</t>
  </si>
  <si>
    <t xml:space="preserve">25/03/2022</t>
  </si>
  <si>
    <t xml:space="preserve">Lindiwe Mokoena</t>
  </si>
  <si>
    <t xml:space="preserve">6312234415084</t>
  </si>
  <si>
    <t xml:space="preserve">E1016</t>
  </si>
  <si>
    <t xml:space="preserve">20/07/2014</t>
  </si>
  <si>
    <t xml:space="preserve">Retha Nel</t>
  </si>
  <si>
    <t xml:space="preserve">7512020154081</t>
  </si>
  <si>
    <t xml:space="preserve">E1017</t>
  </si>
  <si>
    <t xml:space="preserve">05/10/2019</t>
  </si>
  <si>
    <t xml:space="preserve">Dewald Du Plessis</t>
  </si>
  <si>
    <t xml:space="preserve">8402155419088</t>
  </si>
  <si>
    <t xml:space="preserve">E1018</t>
  </si>
  <si>
    <t xml:space="preserve">29/12/2024</t>
  </si>
  <si>
    <t xml:space="preserve">Ricardo Daniels</t>
  </si>
  <si>
    <t xml:space="preserve">7512046217086</t>
  </si>
  <si>
    <t xml:space="preserve">E1019</t>
  </si>
  <si>
    <t xml:space="preserve">12/06/2018</t>
  </si>
  <si>
    <t xml:space="preserve">Zinhle Molefe</t>
  </si>
  <si>
    <t xml:space="preserve">7005254271085</t>
  </si>
  <si>
    <t xml:space="preserve">E1020</t>
  </si>
  <si>
    <t xml:space="preserve">28/12/2021</t>
  </si>
  <si>
    <t xml:space="preserve">Tshepo Ngcobo</t>
  </si>
  <si>
    <t xml:space="preserve">7107209038088</t>
  </si>
  <si>
    <t xml:space="preserve">E1021</t>
  </si>
  <si>
    <t xml:space="preserve">28/09/2022</t>
  </si>
  <si>
    <t xml:space="preserve">Naledi Mabaso</t>
  </si>
  <si>
    <t xml:space="preserve">6607070978081</t>
  </si>
  <si>
    <t xml:space="preserve">E1022</t>
  </si>
  <si>
    <t xml:space="preserve">17/04/2022</t>
  </si>
  <si>
    <t xml:space="preserve">Sandile Maluleke</t>
  </si>
  <si>
    <t xml:space="preserve">7808089175086</t>
  </si>
  <si>
    <t xml:space="preserve">E1023</t>
  </si>
  <si>
    <t xml:space="preserve">05/05/2024</t>
  </si>
  <si>
    <t xml:space="preserve">Susan Du Plessis</t>
  </si>
  <si>
    <t xml:space="preserve">6507111775084</t>
  </si>
  <si>
    <t xml:space="preserve">E1024</t>
  </si>
  <si>
    <t xml:space="preserve">10/08/2013</t>
  </si>
  <si>
    <t xml:space="preserve">Dewald Coetzee</t>
  </si>
  <si>
    <t xml:space="preserve">8310239635084</t>
  </si>
  <si>
    <t xml:space="preserve">E1025</t>
  </si>
  <si>
    <t xml:space="preserve">10/02/2022</t>
  </si>
  <si>
    <t xml:space="preserve">Musa Mthembu</t>
  </si>
  <si>
    <t xml:space="preserve">Senior Manager</t>
  </si>
  <si>
    <t xml:space="preserve">6912057618084</t>
  </si>
  <si>
    <t xml:space="preserve">E1026</t>
  </si>
  <si>
    <t xml:space="preserve">29/08/2017</t>
  </si>
  <si>
    <t xml:space="preserve">Karien Joubert</t>
  </si>
  <si>
    <t xml:space="preserve">9303132962084</t>
  </si>
  <si>
    <t xml:space="preserve">E1027</t>
  </si>
  <si>
    <t xml:space="preserve">09/09/2015</t>
  </si>
  <si>
    <t xml:space="preserve">Hlengiwe Nkosi</t>
  </si>
  <si>
    <t xml:space="preserve">8308060311080</t>
  </si>
  <si>
    <t xml:space="preserve">E1028</t>
  </si>
  <si>
    <t xml:space="preserve">02/03/2025</t>
  </si>
  <si>
    <t xml:space="preserve">Lize Van der Merwe</t>
  </si>
  <si>
    <t xml:space="preserve">7402124009086</t>
  </si>
  <si>
    <t xml:space="preserve">E1029</t>
  </si>
  <si>
    <t xml:space="preserve">14/09/2017</t>
  </si>
  <si>
    <t xml:space="preserve">Hendrik Fourie</t>
  </si>
  <si>
    <t xml:space="preserve">8812149542086</t>
  </si>
  <si>
    <t xml:space="preserve">E1030</t>
  </si>
  <si>
    <t xml:space="preserve">15/07/2021</t>
  </si>
  <si>
    <t xml:space="preserve">Marius Botha</t>
  </si>
  <si>
    <t xml:space="preserve">0009077822089</t>
  </si>
  <si>
    <t xml:space="preserve">E1031</t>
  </si>
  <si>
    <t xml:space="preserve">11/01/2019</t>
  </si>
  <si>
    <t xml:space="preserve">Phumzile Sithole</t>
  </si>
  <si>
    <t xml:space="preserve">9809211634089</t>
  </si>
  <si>
    <t xml:space="preserve">E1032</t>
  </si>
  <si>
    <t xml:space="preserve">27/03/2024</t>
  </si>
  <si>
    <t xml:space="preserve">Riaan Fourie</t>
  </si>
  <si>
    <t xml:space="preserve">7605188764087</t>
  </si>
  <si>
    <t xml:space="preserve">E1033</t>
  </si>
  <si>
    <t xml:space="preserve">25/10/2013</t>
  </si>
  <si>
    <t xml:space="preserve">Nosipho Radebe</t>
  </si>
  <si>
    <t xml:space="preserve">7802284350081</t>
  </si>
  <si>
    <t xml:space="preserve">E1034</t>
  </si>
  <si>
    <t xml:space="preserve">16/04/2025</t>
  </si>
  <si>
    <t xml:space="preserve">Roxanne Arendse</t>
  </si>
  <si>
    <t xml:space="preserve">6711220569087</t>
  </si>
  <si>
    <t xml:space="preserve">E1035</t>
  </si>
  <si>
    <t xml:space="preserve">07/01/2013</t>
  </si>
  <si>
    <t xml:space="preserve">Stefan Venter</t>
  </si>
  <si>
    <t xml:space="preserve">8512147843086</t>
  </si>
  <si>
    <t xml:space="preserve">E1036</t>
  </si>
  <si>
    <t xml:space="preserve">08/11/2011</t>
  </si>
  <si>
    <t xml:space="preserve">Marius Pretorius</t>
  </si>
  <si>
    <t xml:space="preserve">9412126049087</t>
  </si>
  <si>
    <t xml:space="preserve">E1037</t>
  </si>
  <si>
    <t xml:space="preserve">30/03/2022</t>
  </si>
  <si>
    <t xml:space="preserve">Nkosana Mthembu</t>
  </si>
  <si>
    <t xml:space="preserve">8012245441081</t>
  </si>
  <si>
    <t xml:space="preserve">E1038</t>
  </si>
  <si>
    <t xml:space="preserve">04/09/2016</t>
  </si>
  <si>
    <t xml:space="preserve">Lerato Sithole</t>
  </si>
  <si>
    <t xml:space="preserve">6904113497082</t>
  </si>
  <si>
    <t xml:space="preserve">E1039</t>
  </si>
  <si>
    <t xml:space="preserve">16/02/2023</t>
  </si>
  <si>
    <t xml:space="preserve">Dineo Ndlovu</t>
  </si>
  <si>
    <t xml:space="preserve">8607190485080</t>
  </si>
  <si>
    <t xml:space="preserve">E1040</t>
  </si>
  <si>
    <t xml:space="preserve">Elsabe Joubert</t>
  </si>
  <si>
    <t xml:space="preserve">6711212693085</t>
  </si>
  <si>
    <t xml:space="preserve">E1041</t>
  </si>
  <si>
    <t xml:space="preserve">18/09/2016</t>
  </si>
  <si>
    <t xml:space="preserve">Karabo Maseko</t>
  </si>
  <si>
    <t xml:space="preserve">9408121871087</t>
  </si>
  <si>
    <t xml:space="preserve">E1042</t>
  </si>
  <si>
    <t xml:space="preserve">20/02/2014</t>
  </si>
  <si>
    <t xml:space="preserve">6806186778084</t>
  </si>
  <si>
    <t xml:space="preserve">E1043</t>
  </si>
  <si>
    <t xml:space="preserve">18/03/2021</t>
  </si>
  <si>
    <t xml:space="preserve">Oupa Mthembu</t>
  </si>
  <si>
    <t xml:space="preserve">9307197511082</t>
  </si>
  <si>
    <t xml:space="preserve">E1044</t>
  </si>
  <si>
    <t xml:space="preserve">07/09/2012</t>
  </si>
  <si>
    <t xml:space="preserve">Oupa Radebe</t>
  </si>
  <si>
    <t xml:space="preserve">8007096048084</t>
  </si>
  <si>
    <t xml:space="preserve">E1045</t>
  </si>
  <si>
    <t xml:space="preserve">21/07/2020</t>
  </si>
  <si>
    <t xml:space="preserve">Phila Maluleke</t>
  </si>
  <si>
    <t xml:space="preserve">7104147179082</t>
  </si>
  <si>
    <t xml:space="preserve">E1046</t>
  </si>
  <si>
    <t xml:space="preserve">04/02/2012</t>
  </si>
  <si>
    <t xml:space="preserve">Lerato Maluleke</t>
  </si>
  <si>
    <t xml:space="preserve">8707101821082</t>
  </si>
  <si>
    <t xml:space="preserve">E1047</t>
  </si>
  <si>
    <t xml:space="preserve">27/12/2024</t>
  </si>
  <si>
    <t xml:space="preserve">Refilwe Maluleke</t>
  </si>
  <si>
    <t xml:space="preserve">8003252551086</t>
  </si>
  <si>
    <t xml:space="preserve">E1048</t>
  </si>
  <si>
    <t xml:space="preserve">18/07/2021</t>
  </si>
  <si>
    <t xml:space="preserve">Tarryn Adams</t>
  </si>
  <si>
    <t xml:space="preserve">9612180668082</t>
  </si>
  <si>
    <t xml:space="preserve">E1049</t>
  </si>
  <si>
    <t xml:space="preserve">05/08/2015</t>
  </si>
  <si>
    <t xml:space="preserve">Nonhlanhla Maluleke</t>
  </si>
  <si>
    <t xml:space="preserve">9104121687082</t>
  </si>
  <si>
    <t xml:space="preserve">E1050</t>
  </si>
  <si>
    <t xml:space="preserve">07/01/2015</t>
  </si>
  <si>
    <t xml:space="preserve">9305202682088</t>
  </si>
  <si>
    <t xml:space="preserve">E1051</t>
  </si>
  <si>
    <t xml:space="preserve">20/02/2024</t>
  </si>
  <si>
    <t xml:space="preserve">Refilwe Zulu</t>
  </si>
  <si>
    <t xml:space="preserve">7411171649082</t>
  </si>
  <si>
    <t xml:space="preserve">E1052</t>
  </si>
  <si>
    <t xml:space="preserve">06/03/2019</t>
  </si>
  <si>
    <t xml:space="preserve">Zinhle Tshabalala</t>
  </si>
  <si>
    <t xml:space="preserve">7608233608085</t>
  </si>
  <si>
    <t xml:space="preserve">E1053</t>
  </si>
  <si>
    <t xml:space="preserve">15/07/2017</t>
  </si>
  <si>
    <t xml:space="preserve">Sindiswa Mahlangu</t>
  </si>
  <si>
    <t xml:space="preserve">8209284930087</t>
  </si>
  <si>
    <t xml:space="preserve">E1054</t>
  </si>
  <si>
    <t xml:space="preserve">10/08/2014</t>
  </si>
  <si>
    <t xml:space="preserve">Susan Joubert</t>
  </si>
  <si>
    <t xml:space="preserve">8612043350085</t>
  </si>
  <si>
    <t xml:space="preserve">E1055</t>
  </si>
  <si>
    <t xml:space="preserve">30/01/2024</t>
  </si>
  <si>
    <t xml:space="preserve">Khanyisile Khoza</t>
  </si>
  <si>
    <t xml:space="preserve">7906191390088</t>
  </si>
  <si>
    <t xml:space="preserve">E1056</t>
  </si>
  <si>
    <t xml:space="preserve">02/03/2018</t>
  </si>
  <si>
    <t xml:space="preserve">Vusi Khumalo</t>
  </si>
  <si>
    <t xml:space="preserve">9309198571081</t>
  </si>
  <si>
    <t xml:space="preserve">E1057</t>
  </si>
  <si>
    <t xml:space="preserve">29/04/2017</t>
  </si>
  <si>
    <t xml:space="preserve">Lehlohonolo Ngcobo</t>
  </si>
  <si>
    <t xml:space="preserve">7509136794081</t>
  </si>
  <si>
    <t xml:space="preserve">E1058</t>
  </si>
  <si>
    <t xml:space="preserve">06/01/2025</t>
  </si>
  <si>
    <t xml:space="preserve">Lize Venter</t>
  </si>
  <si>
    <t xml:space="preserve">6704162954086</t>
  </si>
  <si>
    <t xml:space="preserve">E1059</t>
  </si>
  <si>
    <t xml:space="preserve">09/11/2021</t>
  </si>
  <si>
    <t xml:space="preserve">Mmabatho Maluleke</t>
  </si>
  <si>
    <t xml:space="preserve">7305060818081</t>
  </si>
  <si>
    <t xml:space="preserve">E1060</t>
  </si>
  <si>
    <t xml:space="preserve">21/03/2013</t>
  </si>
  <si>
    <t xml:space="preserve">Andre Steyn</t>
  </si>
  <si>
    <t xml:space="preserve">8807217154087</t>
  </si>
  <si>
    <t xml:space="preserve">E1061</t>
  </si>
  <si>
    <t xml:space="preserve">20/02/2015</t>
  </si>
  <si>
    <t xml:space="preserve">Bernard Venter</t>
  </si>
  <si>
    <t xml:space="preserve">7809127194089</t>
  </si>
  <si>
    <t xml:space="preserve">E1062</t>
  </si>
  <si>
    <t xml:space="preserve">22/04/2023</t>
  </si>
  <si>
    <t xml:space="preserve">7812151421089</t>
  </si>
  <si>
    <t xml:space="preserve">E1063</t>
  </si>
  <si>
    <t xml:space="preserve">20/04/2023</t>
  </si>
  <si>
    <t xml:space="preserve">Sandile Mabaso</t>
  </si>
  <si>
    <t xml:space="preserve">0108047694089</t>
  </si>
  <si>
    <t xml:space="preserve">E1064</t>
  </si>
  <si>
    <t xml:space="preserve">18/06/2022</t>
  </si>
  <si>
    <t xml:space="preserve">Gift Ndlovu</t>
  </si>
  <si>
    <t xml:space="preserve">7405046647081</t>
  </si>
  <si>
    <t xml:space="preserve">E1065</t>
  </si>
  <si>
    <t xml:space="preserve">13/03/2015</t>
  </si>
  <si>
    <t xml:space="preserve">Bheki Ngcobo</t>
  </si>
  <si>
    <t xml:space="preserve">8304088259088</t>
  </si>
  <si>
    <t xml:space="preserve">E1066</t>
  </si>
  <si>
    <t xml:space="preserve">22/07/2019</t>
  </si>
  <si>
    <t xml:space="preserve">Oupa Maseko</t>
  </si>
  <si>
    <t xml:space="preserve">7903027273083</t>
  </si>
  <si>
    <t xml:space="preserve">E1067</t>
  </si>
  <si>
    <t xml:space="preserve">17/05/2019</t>
  </si>
  <si>
    <t xml:space="preserve">Gift Maluleke</t>
  </si>
  <si>
    <t xml:space="preserve">9408126198080</t>
  </si>
  <si>
    <t xml:space="preserve">E1068</t>
  </si>
  <si>
    <t xml:space="preserve">17/01/2014</t>
  </si>
  <si>
    <t xml:space="preserve">Katlego Tshabalala</t>
  </si>
  <si>
    <t xml:space="preserve">8703035331082</t>
  </si>
  <si>
    <t xml:space="preserve">E1069</t>
  </si>
  <si>
    <t xml:space="preserve">28/07/2020</t>
  </si>
  <si>
    <t xml:space="preserve">Retha Pretorius</t>
  </si>
  <si>
    <t xml:space="preserve">6807271181085</t>
  </si>
  <si>
    <t xml:space="preserve">E1070</t>
  </si>
  <si>
    <t xml:space="preserve">25/08/2023</t>
  </si>
  <si>
    <t xml:space="preserve">Nokuthula Maluleke</t>
  </si>
  <si>
    <t xml:space="preserve">Middle Manager</t>
  </si>
  <si>
    <t xml:space="preserve">7605100593085</t>
  </si>
  <si>
    <t xml:space="preserve">E1071</t>
  </si>
  <si>
    <t xml:space="preserve">13/05/2023</t>
  </si>
  <si>
    <t xml:space="preserve">Werner Venter</t>
  </si>
  <si>
    <t xml:space="preserve">8006147702087</t>
  </si>
  <si>
    <t xml:space="preserve">E1072</t>
  </si>
  <si>
    <t xml:space="preserve">06/01/2019</t>
  </si>
  <si>
    <t xml:space="preserve">Shereen Singh</t>
  </si>
  <si>
    <t xml:space="preserve">Indian</t>
  </si>
  <si>
    <t xml:space="preserve">8707093783084</t>
  </si>
  <si>
    <t xml:space="preserve">E1073</t>
  </si>
  <si>
    <t xml:space="preserve">04/05/2024</t>
  </si>
  <si>
    <t xml:space="preserve">Nosipho Sithole</t>
  </si>
  <si>
    <t xml:space="preserve">9808253337080</t>
  </si>
  <si>
    <t xml:space="preserve">E1074</t>
  </si>
  <si>
    <t xml:space="preserve">25/03/2014</t>
  </si>
  <si>
    <t xml:space="preserve">Palesa Zulu</t>
  </si>
  <si>
    <t xml:space="preserve">7311144319088</t>
  </si>
  <si>
    <t xml:space="preserve">E1075</t>
  </si>
  <si>
    <t xml:space="preserve">31/03/2025</t>
  </si>
  <si>
    <t xml:space="preserve">Ntombi Khumalo</t>
  </si>
  <si>
    <t xml:space="preserve">7407072654080</t>
  </si>
  <si>
    <t xml:space="preserve">E1076</t>
  </si>
  <si>
    <t xml:space="preserve">25/06/2014</t>
  </si>
  <si>
    <t xml:space="preserve">Khanyisile Maluleke</t>
  </si>
  <si>
    <t xml:space="preserve">7707014208089</t>
  </si>
  <si>
    <t xml:space="preserve">E1077</t>
  </si>
  <si>
    <t xml:space="preserve">22/04/2019</t>
  </si>
  <si>
    <t xml:space="preserve">Naledi Molefe</t>
  </si>
  <si>
    <t xml:space="preserve">9504061333086</t>
  </si>
  <si>
    <t xml:space="preserve">E1078</t>
  </si>
  <si>
    <t xml:space="preserve">05/08/2020</t>
  </si>
  <si>
    <t xml:space="preserve">Yusuf Singh</t>
  </si>
  <si>
    <t xml:space="preserve">7810028034085</t>
  </si>
  <si>
    <t xml:space="preserve">E1079</t>
  </si>
  <si>
    <t xml:space="preserve">20/10/2021</t>
  </si>
  <si>
    <t xml:space="preserve">Anjali Naicker</t>
  </si>
  <si>
    <t xml:space="preserve">9107121013084</t>
  </si>
  <si>
    <t xml:space="preserve">E1080</t>
  </si>
  <si>
    <t xml:space="preserve">24/12/2021</t>
  </si>
  <si>
    <t xml:space="preserve">Mmabatho Radebe</t>
  </si>
  <si>
    <t xml:space="preserve">8611080401082</t>
  </si>
  <si>
    <t xml:space="preserve">E1081</t>
  </si>
  <si>
    <t xml:space="preserve">21/09/2021</t>
  </si>
  <si>
    <t xml:space="preserve">Zinhle Mthembu</t>
  </si>
  <si>
    <t xml:space="preserve">0001251681084</t>
  </si>
  <si>
    <t xml:space="preserve">E1082</t>
  </si>
  <si>
    <t xml:space="preserve">05/06/2020</t>
  </si>
  <si>
    <t xml:space="preserve">Hlengiwe Khoza</t>
  </si>
  <si>
    <t xml:space="preserve">0006241435087</t>
  </si>
  <si>
    <t xml:space="preserve">E1083</t>
  </si>
  <si>
    <t xml:space="preserve">03/10/2022</t>
  </si>
  <si>
    <t xml:space="preserve">Vusi Mbatha</t>
  </si>
  <si>
    <t xml:space="preserve">9507269349085</t>
  </si>
  <si>
    <t xml:space="preserve">E1084</t>
  </si>
  <si>
    <t xml:space="preserve">02/08/2024</t>
  </si>
  <si>
    <t xml:space="preserve">Bianca Arendse</t>
  </si>
  <si>
    <t xml:space="preserve">7412084520089</t>
  </si>
  <si>
    <t xml:space="preserve">E1085</t>
  </si>
  <si>
    <t xml:space="preserve">04/10/2015</t>
  </si>
  <si>
    <t xml:space="preserve">Susan Coetzee</t>
  </si>
  <si>
    <t xml:space="preserve">7010262362082</t>
  </si>
  <si>
    <t xml:space="preserve">E1086</t>
  </si>
  <si>
    <t xml:space="preserve">15/11/2014</t>
  </si>
  <si>
    <t xml:space="preserve">Tumelo Ngcobo</t>
  </si>
  <si>
    <t xml:space="preserve">8703149586084</t>
  </si>
  <si>
    <t xml:space="preserve">E1087</t>
  </si>
  <si>
    <t xml:space="preserve">03/07/2024</t>
  </si>
  <si>
    <t xml:space="preserve">Chantal Petersen</t>
  </si>
  <si>
    <t xml:space="preserve">9104180360084</t>
  </si>
  <si>
    <t xml:space="preserve">E1088</t>
  </si>
  <si>
    <t xml:space="preserve">27/04/2014</t>
  </si>
  <si>
    <t xml:space="preserve">Zinhle Mbatha</t>
  </si>
  <si>
    <t xml:space="preserve">8205062138083</t>
  </si>
  <si>
    <t xml:space="preserve">E1089</t>
  </si>
  <si>
    <t xml:space="preserve">28/06/2021</t>
  </si>
  <si>
    <t xml:space="preserve">Priya Naicker</t>
  </si>
  <si>
    <t xml:space="preserve">7605120550081</t>
  </si>
  <si>
    <t xml:space="preserve">E1090</t>
  </si>
  <si>
    <t xml:space="preserve">19/09/2023</t>
  </si>
  <si>
    <t xml:space="preserve">Nomvula Mabaso</t>
  </si>
  <si>
    <t xml:space="preserve">6912064299084</t>
  </si>
  <si>
    <t xml:space="preserve">E1091</t>
  </si>
  <si>
    <t xml:space="preserve">29/09/2016</t>
  </si>
  <si>
    <t xml:space="preserve">Pieter Fourie</t>
  </si>
  <si>
    <t xml:space="preserve">8411099789084</t>
  </si>
  <si>
    <t xml:space="preserve">E1092</t>
  </si>
  <si>
    <t xml:space="preserve">05/02/2017</t>
  </si>
  <si>
    <t xml:space="preserve">Musa Zulu</t>
  </si>
  <si>
    <t xml:space="preserve">9702185689082</t>
  </si>
  <si>
    <t xml:space="preserve">E1093</t>
  </si>
  <si>
    <t xml:space="preserve">15/11/2011</t>
  </si>
  <si>
    <t xml:space="preserve">Ashwin Booysen</t>
  </si>
  <si>
    <t xml:space="preserve">8404038654089</t>
  </si>
  <si>
    <t xml:space="preserve">E1094</t>
  </si>
  <si>
    <t xml:space="preserve">01/09/2024</t>
  </si>
  <si>
    <t xml:space="preserve">Bernadette Hendricks</t>
  </si>
  <si>
    <t xml:space="preserve">9812040130089</t>
  </si>
  <si>
    <t xml:space="preserve">E1095</t>
  </si>
  <si>
    <t xml:space="preserve">12/07/2021</t>
  </si>
  <si>
    <t xml:space="preserve">Lungelo Zulu</t>
  </si>
  <si>
    <t xml:space="preserve">8306099231089</t>
  </si>
  <si>
    <t xml:space="preserve">E1096</t>
  </si>
  <si>
    <t xml:space="preserve">13/10/2024</t>
  </si>
  <si>
    <t xml:space="preserve">Sandile Tshabalala</t>
  </si>
  <si>
    <t xml:space="preserve">8604056955082</t>
  </si>
  <si>
    <t xml:space="preserve">E1097</t>
  </si>
  <si>
    <t xml:space="preserve">28/06/2020</t>
  </si>
  <si>
    <t xml:space="preserve">7804082151083</t>
  </si>
  <si>
    <t xml:space="preserve">E1098</t>
  </si>
  <si>
    <t xml:space="preserve">22/05/2020</t>
  </si>
  <si>
    <t xml:space="preserve">Andile Zulu</t>
  </si>
  <si>
    <t xml:space="preserve">8905105597084</t>
  </si>
  <si>
    <t xml:space="preserve">E1099</t>
  </si>
  <si>
    <t xml:space="preserve">01/02/2021</t>
  </si>
  <si>
    <t xml:space="preserve">Werner Joubert</t>
  </si>
  <si>
    <t xml:space="preserve">7408158980084</t>
  </si>
  <si>
    <t xml:space="preserve">E1100</t>
  </si>
  <si>
    <t xml:space="preserve">11/10/2014</t>
  </si>
  <si>
    <t xml:space="preserve">Sipho Ndlovu</t>
  </si>
  <si>
    <t xml:space="preserve">6904198599083</t>
  </si>
  <si>
    <t xml:space="preserve">E1101</t>
  </si>
  <si>
    <t xml:space="preserve">28/02/2025</t>
  </si>
  <si>
    <t xml:space="preserve">Khaya Radebe</t>
  </si>
  <si>
    <t xml:space="preserve">7402178586088</t>
  </si>
  <si>
    <t xml:space="preserve">E1102</t>
  </si>
  <si>
    <t xml:space="preserve">30/01/2016</t>
  </si>
  <si>
    <t xml:space="preserve">Lerato Khoza</t>
  </si>
  <si>
    <t xml:space="preserve">9108060990084</t>
  </si>
  <si>
    <t xml:space="preserve">E1103</t>
  </si>
  <si>
    <t xml:space="preserve">15/06/2013</t>
  </si>
  <si>
    <t xml:space="preserve">Khaya Ndlovu</t>
  </si>
  <si>
    <t xml:space="preserve">8006056203085</t>
  </si>
  <si>
    <t xml:space="preserve">E1104</t>
  </si>
  <si>
    <t xml:space="preserve">07/06/2015</t>
  </si>
  <si>
    <t xml:space="preserve">Lehlohonolo Radebe</t>
  </si>
  <si>
    <t xml:space="preserve">9806165968083</t>
  </si>
  <si>
    <t xml:space="preserve">E1105</t>
  </si>
  <si>
    <t xml:space="preserve">Lucky Sithole</t>
  </si>
  <si>
    <t xml:space="preserve">7903047777089</t>
  </si>
  <si>
    <t xml:space="preserve">E1106</t>
  </si>
  <si>
    <t xml:space="preserve">29/09/2018</t>
  </si>
  <si>
    <t xml:space="preserve">Werner Fourie</t>
  </si>
  <si>
    <t xml:space="preserve">0101219782089</t>
  </si>
  <si>
    <t xml:space="preserve">E1107</t>
  </si>
  <si>
    <t xml:space="preserve">19/09/2014</t>
  </si>
  <si>
    <t xml:space="preserve">Sibusiso Mokoena</t>
  </si>
  <si>
    <t xml:space="preserve">7902037680089</t>
  </si>
  <si>
    <t xml:space="preserve">E1108</t>
  </si>
  <si>
    <t xml:space="preserve">02/07/2015</t>
  </si>
  <si>
    <t xml:space="preserve">Devon Booysen</t>
  </si>
  <si>
    <t xml:space="preserve">6807248237085</t>
  </si>
  <si>
    <t xml:space="preserve">E1109</t>
  </si>
  <si>
    <t xml:space="preserve">05/04/2014</t>
  </si>
  <si>
    <t xml:space="preserve">Khaya Dlamini</t>
  </si>
  <si>
    <t xml:space="preserve">7208196807087</t>
  </si>
  <si>
    <t xml:space="preserve">E1110</t>
  </si>
  <si>
    <t xml:space="preserve">20/01/2025</t>
  </si>
  <si>
    <t xml:space="preserve">Themba Mthembu</t>
  </si>
  <si>
    <t xml:space="preserve">8001229233085</t>
  </si>
  <si>
    <t xml:space="preserve">E1111</t>
  </si>
  <si>
    <t xml:space="preserve">21/12/2023</t>
  </si>
  <si>
    <t xml:space="preserve">Roxanne September</t>
  </si>
  <si>
    <t xml:space="preserve">6812234957084</t>
  </si>
  <si>
    <t xml:space="preserve">E1112</t>
  </si>
  <si>
    <t xml:space="preserve">14/06/2013</t>
  </si>
  <si>
    <t xml:space="preserve">Busisiwe Mthembu</t>
  </si>
  <si>
    <t xml:space="preserve">8311121694080</t>
  </si>
  <si>
    <t xml:space="preserve">E1113</t>
  </si>
  <si>
    <t xml:space="preserve">27/04/2025</t>
  </si>
  <si>
    <t xml:space="preserve">Lize Nel</t>
  </si>
  <si>
    <t xml:space="preserve">0109040017088</t>
  </si>
  <si>
    <t xml:space="preserve">E1114</t>
  </si>
  <si>
    <t xml:space="preserve">05/12/2022</t>
  </si>
  <si>
    <t xml:space="preserve">Madelein Fourie</t>
  </si>
  <si>
    <t xml:space="preserve">9307161053087</t>
  </si>
  <si>
    <t xml:space="preserve">E1115</t>
  </si>
  <si>
    <t xml:space="preserve">05/06/2012</t>
  </si>
  <si>
    <t xml:space="preserve">Refilwe Sithole</t>
  </si>
  <si>
    <t xml:space="preserve">7108054640085</t>
  </si>
  <si>
    <t xml:space="preserve">E1116</t>
  </si>
  <si>
    <t xml:space="preserve">10/01/2016</t>
  </si>
  <si>
    <t xml:space="preserve">Dimakatso Sibeko</t>
  </si>
  <si>
    <t xml:space="preserve">7811091054083</t>
  </si>
  <si>
    <t xml:space="preserve">E1117</t>
  </si>
  <si>
    <t xml:space="preserve">20/10/2012</t>
  </si>
  <si>
    <t xml:space="preserve">Ricardo Arendse</t>
  </si>
  <si>
    <t xml:space="preserve">0004176808089</t>
  </si>
  <si>
    <t xml:space="preserve">E1118</t>
  </si>
  <si>
    <t xml:space="preserve">04/11/2011</t>
  </si>
  <si>
    <t xml:space="preserve">Reshma Naicker</t>
  </si>
  <si>
    <t xml:space="preserve">7708250584084</t>
  </si>
  <si>
    <t xml:space="preserve">E1119</t>
  </si>
  <si>
    <t xml:space="preserve">07/06/2023</t>
  </si>
  <si>
    <t xml:space="preserve">Charmaine Fortuin</t>
  </si>
  <si>
    <t xml:space="preserve">8602271282084</t>
  </si>
  <si>
    <t xml:space="preserve">E1120</t>
  </si>
  <si>
    <t xml:space="preserve">03/01/2024</t>
  </si>
  <si>
    <t xml:space="preserve">Lize Pretorius</t>
  </si>
  <si>
    <t xml:space="preserve">7607150457088</t>
  </si>
  <si>
    <t xml:space="preserve">E1121</t>
  </si>
  <si>
    <t xml:space="preserve">23/08/2023</t>
  </si>
  <si>
    <t xml:space="preserve">Hendrik Botha</t>
  </si>
  <si>
    <t xml:space="preserve">9706106919080</t>
  </si>
  <si>
    <t xml:space="preserve">E1122</t>
  </si>
  <si>
    <t xml:space="preserve">21/01/2021</t>
  </si>
  <si>
    <t xml:space="preserve">Reshma Chetty</t>
  </si>
  <si>
    <t xml:space="preserve">8407132948083</t>
  </si>
  <si>
    <t xml:space="preserve">E1123</t>
  </si>
  <si>
    <t xml:space="preserve">27/12/2018</t>
  </si>
  <si>
    <t xml:space="preserve">Busisiwe Sithole</t>
  </si>
  <si>
    <t xml:space="preserve">8303183489087</t>
  </si>
  <si>
    <t xml:space="preserve">E1124</t>
  </si>
  <si>
    <t xml:space="preserve">12/01/2016</t>
  </si>
  <si>
    <t xml:space="preserve">Sindiswa Khoza</t>
  </si>
  <si>
    <t xml:space="preserve">7403013560080</t>
  </si>
  <si>
    <t xml:space="preserve">E1125</t>
  </si>
  <si>
    <t xml:space="preserve">08/04/2025</t>
  </si>
  <si>
    <t xml:space="preserve">Marius Van der Merwe</t>
  </si>
  <si>
    <t xml:space="preserve">8503047108084</t>
  </si>
  <si>
    <t xml:space="preserve">E1126</t>
  </si>
  <si>
    <t xml:space="preserve">20/07/2024</t>
  </si>
  <si>
    <t xml:space="preserve">6908075411080</t>
  </si>
  <si>
    <t xml:space="preserve">E1127</t>
  </si>
  <si>
    <t xml:space="preserve">16/06/2020</t>
  </si>
  <si>
    <t xml:space="preserve">Carike Joubert</t>
  </si>
  <si>
    <t xml:space="preserve">8803062889083</t>
  </si>
  <si>
    <t xml:space="preserve">E1128</t>
  </si>
  <si>
    <t xml:space="preserve">05/02/2025</t>
  </si>
  <si>
    <t xml:space="preserve">Phumzile Ngcobo</t>
  </si>
  <si>
    <t xml:space="preserve">6709041962085</t>
  </si>
  <si>
    <t xml:space="preserve">E1129</t>
  </si>
  <si>
    <t xml:space="preserve">20/04/2022</t>
  </si>
  <si>
    <t xml:space="preserve">Bheki Mthembu</t>
  </si>
  <si>
    <t xml:space="preserve">6809045398086</t>
  </si>
  <si>
    <t xml:space="preserve">E1130</t>
  </si>
  <si>
    <t xml:space="preserve">07/09/2014</t>
  </si>
  <si>
    <t xml:space="preserve">Mmabatho Maseko</t>
  </si>
  <si>
    <t xml:space="preserve">9811224959081</t>
  </si>
  <si>
    <t xml:space="preserve">E1131</t>
  </si>
  <si>
    <t xml:space="preserve">11/01/2020</t>
  </si>
  <si>
    <t xml:space="preserve">Yusuf Padayachee</t>
  </si>
  <si>
    <t xml:space="preserve">8102187792086</t>
  </si>
  <si>
    <t xml:space="preserve">E1132</t>
  </si>
  <si>
    <t xml:space="preserve">16/10/2015</t>
  </si>
  <si>
    <t xml:space="preserve">8002114095084</t>
  </si>
  <si>
    <t xml:space="preserve">E1133</t>
  </si>
  <si>
    <t xml:space="preserve">14/07/2014</t>
  </si>
  <si>
    <t xml:space="preserve">Johan Steyn</t>
  </si>
  <si>
    <t xml:space="preserve">8905015999081</t>
  </si>
  <si>
    <t xml:space="preserve">E1134</t>
  </si>
  <si>
    <t xml:space="preserve">19/05/2019</t>
  </si>
  <si>
    <t xml:space="preserve">Madelein Steyn</t>
  </si>
  <si>
    <t xml:space="preserve">8403283624086</t>
  </si>
  <si>
    <t xml:space="preserve">E1135</t>
  </si>
  <si>
    <t xml:space="preserve">13/08/2013</t>
  </si>
  <si>
    <t xml:space="preserve">Madelein Van der Merwe</t>
  </si>
  <si>
    <t xml:space="preserve">8006264211086</t>
  </si>
  <si>
    <t xml:space="preserve">E1136</t>
  </si>
  <si>
    <t xml:space="preserve">30/01/2012</t>
  </si>
  <si>
    <t xml:space="preserve">Mmabatho Nkosi</t>
  </si>
  <si>
    <t xml:space="preserve">9806184708080</t>
  </si>
  <si>
    <t xml:space="preserve">E1137</t>
  </si>
  <si>
    <t xml:space="preserve">02/06/2022</t>
  </si>
  <si>
    <t xml:space="preserve">Boitumelo Khumalo</t>
  </si>
  <si>
    <t xml:space="preserve">8306250969089</t>
  </si>
  <si>
    <t xml:space="preserve">E1138</t>
  </si>
  <si>
    <t xml:space="preserve">19/10/2023</t>
  </si>
  <si>
    <t xml:space="preserve">Kavisha Singh</t>
  </si>
  <si>
    <t xml:space="preserve">8007244003080</t>
  </si>
  <si>
    <t xml:space="preserve">E1139</t>
  </si>
  <si>
    <t xml:space="preserve">05/10/2024</t>
  </si>
  <si>
    <t xml:space="preserve">Carike Pretorius</t>
  </si>
  <si>
    <t xml:space="preserve">9810173946081</t>
  </si>
  <si>
    <t xml:space="preserve">E1140</t>
  </si>
  <si>
    <t xml:space="preserve">19/08/2019</t>
  </si>
  <si>
    <t xml:space="preserve">Bongani Sibeko</t>
  </si>
  <si>
    <t xml:space="preserve">9807088655088</t>
  </si>
  <si>
    <t xml:space="preserve">E1141</t>
  </si>
  <si>
    <t xml:space="preserve">25/01/2024</t>
  </si>
  <si>
    <t xml:space="preserve">Dineo Radebe</t>
  </si>
  <si>
    <t xml:space="preserve">9012243913080</t>
  </si>
  <si>
    <t xml:space="preserve">E1142</t>
  </si>
  <si>
    <t xml:space="preserve">12/07/2014</t>
  </si>
  <si>
    <t xml:space="preserve">Retha Steyn</t>
  </si>
  <si>
    <t xml:space="preserve">8505221074081</t>
  </si>
  <si>
    <t xml:space="preserve">E1143</t>
  </si>
  <si>
    <t xml:space="preserve">Dineo Ngcobo</t>
  </si>
  <si>
    <t xml:space="preserve">7102110663082</t>
  </si>
  <si>
    <t xml:space="preserve">E1144</t>
  </si>
  <si>
    <t xml:space="preserve">17/06/2021</t>
  </si>
  <si>
    <t xml:space="preserve">Roxanne Fortuin</t>
  </si>
  <si>
    <t xml:space="preserve">9507134864086</t>
  </si>
  <si>
    <t xml:space="preserve">E1145</t>
  </si>
  <si>
    <t xml:space="preserve">14/01/2018</t>
  </si>
  <si>
    <t xml:space="preserve">Sipho Tshabalala</t>
  </si>
  <si>
    <t xml:space="preserve">7207227173089</t>
  </si>
  <si>
    <t xml:space="preserve">E1146</t>
  </si>
  <si>
    <t xml:space="preserve">10/12/2021</t>
  </si>
  <si>
    <t xml:space="preserve">Hlengiwe Radebe</t>
  </si>
  <si>
    <t xml:space="preserve">9501094553086</t>
  </si>
  <si>
    <t xml:space="preserve">E1147</t>
  </si>
  <si>
    <t xml:space="preserve">27/08/2018</t>
  </si>
  <si>
    <t xml:space="preserve">Gift Buthelezi</t>
  </si>
  <si>
    <t xml:space="preserve">9810217618084</t>
  </si>
  <si>
    <t xml:space="preserve">E1148</t>
  </si>
  <si>
    <t xml:space="preserve">19/11/2020</t>
  </si>
  <si>
    <t xml:space="preserve">Lucky Maluleke</t>
  </si>
  <si>
    <t xml:space="preserve">9503166662084</t>
  </si>
  <si>
    <t xml:space="preserve">E1149</t>
  </si>
  <si>
    <t xml:space="preserve">23/05/2016</t>
  </si>
  <si>
    <t xml:space="preserve">Dewald Van der Merwe</t>
  </si>
  <si>
    <t xml:space="preserve">6812015175088</t>
  </si>
  <si>
    <t xml:space="preserve">E1150</t>
  </si>
  <si>
    <t xml:space="preserve">20/09/2017</t>
  </si>
  <si>
    <t xml:space="preserve">Nkosana Dlamini</t>
  </si>
  <si>
    <t xml:space="preserve">7101119957081</t>
  </si>
  <si>
    <t xml:space="preserve">E1151</t>
  </si>
  <si>
    <t xml:space="preserve">02/03/2017</t>
  </si>
  <si>
    <t xml:space="preserve">Thandeka Khoza</t>
  </si>
  <si>
    <t xml:space="preserve">9609224095082</t>
  </si>
  <si>
    <t xml:space="preserve">E1152</t>
  </si>
  <si>
    <t xml:space="preserve">10/05/2014</t>
  </si>
  <si>
    <t xml:space="preserve">Lehlohonolo Khoza</t>
  </si>
  <si>
    <t xml:space="preserve">9312028402089</t>
  </si>
  <si>
    <t xml:space="preserve">E1153</t>
  </si>
  <si>
    <t xml:space="preserve">19/08/2013</t>
  </si>
  <si>
    <t xml:space="preserve">Andre Botha</t>
  </si>
  <si>
    <t xml:space="preserve">9409199968086</t>
  </si>
  <si>
    <t xml:space="preserve">E1154</t>
  </si>
  <si>
    <t xml:space="preserve">20/02/2018</t>
  </si>
  <si>
    <t xml:space="preserve">Gavin Jacobs</t>
  </si>
  <si>
    <t xml:space="preserve">8710175121082</t>
  </si>
  <si>
    <t xml:space="preserve">E1155</t>
  </si>
  <si>
    <t xml:space="preserve">23/11/2019</t>
  </si>
  <si>
    <t xml:space="preserve">Lehlohonolo Zulu</t>
  </si>
  <si>
    <t xml:space="preserve">8206037194086</t>
  </si>
  <si>
    <t xml:space="preserve">E1156</t>
  </si>
  <si>
    <t xml:space="preserve">10/08/2022</t>
  </si>
  <si>
    <t xml:space="preserve">Thandeka Molefe</t>
  </si>
  <si>
    <t xml:space="preserve">9902173678085</t>
  </si>
  <si>
    <t xml:space="preserve">E1157</t>
  </si>
  <si>
    <t xml:space="preserve">19/01/2020</t>
  </si>
  <si>
    <t xml:space="preserve">Themba Maseko</t>
  </si>
  <si>
    <t xml:space="preserve">9112196406080</t>
  </si>
  <si>
    <t xml:space="preserve">E1158</t>
  </si>
  <si>
    <t xml:space="preserve">15/10/2015</t>
  </si>
  <si>
    <t xml:space="preserve">Chad Fortuin</t>
  </si>
  <si>
    <t xml:space="preserve">8005176458082</t>
  </si>
  <si>
    <t xml:space="preserve">E1159</t>
  </si>
  <si>
    <t xml:space="preserve">28/09/2017</t>
  </si>
  <si>
    <t xml:space="preserve">Phila Mahlangu</t>
  </si>
  <si>
    <t xml:space="preserve">8902187695084</t>
  </si>
  <si>
    <t xml:space="preserve">E1160</t>
  </si>
  <si>
    <t xml:space="preserve">31/05/2014</t>
  </si>
  <si>
    <t xml:space="preserve">Zinhle Maseko</t>
  </si>
  <si>
    <t xml:space="preserve">8009154636081</t>
  </si>
  <si>
    <t xml:space="preserve">E1161</t>
  </si>
  <si>
    <t xml:space="preserve">Kagiso Dlamini</t>
  </si>
  <si>
    <t xml:space="preserve">7306196847085</t>
  </si>
  <si>
    <t xml:space="preserve">E1162</t>
  </si>
  <si>
    <t xml:space="preserve">19/09/2017</t>
  </si>
  <si>
    <t xml:space="preserve">Vusi Sibeko</t>
  </si>
  <si>
    <t xml:space="preserve">7709197603086</t>
  </si>
  <si>
    <t xml:space="preserve">E1163</t>
  </si>
  <si>
    <t xml:space="preserve">12/04/2022</t>
  </si>
  <si>
    <t xml:space="preserve">Lee-Ann Arendse</t>
  </si>
  <si>
    <t xml:space="preserve">9911284183083</t>
  </si>
  <si>
    <t xml:space="preserve">E1164</t>
  </si>
  <si>
    <t xml:space="preserve">31/10/2017</t>
  </si>
  <si>
    <t xml:space="preserve">7107157953080</t>
  </si>
  <si>
    <t xml:space="preserve">E1165</t>
  </si>
  <si>
    <t xml:space="preserve">30/04/2015</t>
  </si>
  <si>
    <t xml:space="preserve">Nonhlanhla Mabaso</t>
  </si>
  <si>
    <t xml:space="preserve">Junior Manager</t>
  </si>
  <si>
    <t xml:space="preserve">7010104922085</t>
  </si>
  <si>
    <t xml:space="preserve">E1166</t>
  </si>
  <si>
    <t xml:space="preserve">07/05/2025</t>
  </si>
  <si>
    <t xml:space="preserve">Ashwin Jacobs</t>
  </si>
  <si>
    <t xml:space="preserve">9809075270087</t>
  </si>
  <si>
    <t xml:space="preserve">E1167</t>
  </si>
  <si>
    <t xml:space="preserve">16/10/2013</t>
  </si>
  <si>
    <t xml:space="preserve">Busisiwe Buthelezi</t>
  </si>
  <si>
    <t xml:space="preserve">7606052669089</t>
  </si>
  <si>
    <t xml:space="preserve">E1168</t>
  </si>
  <si>
    <t xml:space="preserve">26/03/2021</t>
  </si>
  <si>
    <t xml:space="preserve">Bheki Nkosi</t>
  </si>
  <si>
    <t xml:space="preserve">7611148665083</t>
  </si>
  <si>
    <t xml:space="preserve">E1169</t>
  </si>
  <si>
    <t xml:space="preserve">Dineo Tshabalala</t>
  </si>
  <si>
    <t xml:space="preserve">6802050319089</t>
  </si>
  <si>
    <t xml:space="preserve">E1170</t>
  </si>
  <si>
    <t xml:space="preserve">19/06/2016</t>
  </si>
  <si>
    <t xml:space="preserve">Riyaad Padayachee</t>
  </si>
  <si>
    <t xml:space="preserve">6708127749085</t>
  </si>
  <si>
    <t xml:space="preserve">E1171</t>
  </si>
  <si>
    <t xml:space="preserve">15/01/2023</t>
  </si>
  <si>
    <t xml:space="preserve">Yusuf Pillay</t>
  </si>
  <si>
    <t xml:space="preserve">9807065680083</t>
  </si>
  <si>
    <t xml:space="preserve">E1172</t>
  </si>
  <si>
    <t xml:space="preserve">04/02/2016</t>
  </si>
  <si>
    <t xml:space="preserve">Kagiso Sibeko</t>
  </si>
  <si>
    <t xml:space="preserve">7303168165083</t>
  </si>
  <si>
    <t xml:space="preserve">E1173</t>
  </si>
  <si>
    <t xml:space="preserve">05/03/2022</t>
  </si>
  <si>
    <t xml:space="preserve">Bongani Mbatha</t>
  </si>
  <si>
    <t xml:space="preserve">7511217363083</t>
  </si>
  <si>
    <t xml:space="preserve">E1174</t>
  </si>
  <si>
    <t xml:space="preserve">23/11/2023</t>
  </si>
  <si>
    <t xml:space="preserve">Bheki Mahlangu</t>
  </si>
  <si>
    <t xml:space="preserve">8912155752080</t>
  </si>
  <si>
    <t xml:space="preserve">E1175</t>
  </si>
  <si>
    <t xml:space="preserve">23/05/2014</t>
  </si>
  <si>
    <t xml:space="preserve">Tumelo Maluleke</t>
  </si>
  <si>
    <t xml:space="preserve">8009129089085</t>
  </si>
  <si>
    <t xml:space="preserve">E1176</t>
  </si>
  <si>
    <t xml:space="preserve">13/03/2022</t>
  </si>
  <si>
    <t xml:space="preserve">Lungelo Mbatha</t>
  </si>
  <si>
    <t xml:space="preserve">8602087904087</t>
  </si>
  <si>
    <t xml:space="preserve">E1177</t>
  </si>
  <si>
    <t xml:space="preserve">12/04/2024</t>
  </si>
  <si>
    <t xml:space="preserve">Naledi Ngcobo</t>
  </si>
  <si>
    <t xml:space="preserve">9509250689081</t>
  </si>
  <si>
    <t xml:space="preserve">E1178</t>
  </si>
  <si>
    <t xml:space="preserve">23/07/2012</t>
  </si>
  <si>
    <t xml:space="preserve">Nonhlanhla Khoza</t>
  </si>
  <si>
    <t xml:space="preserve">8708274910082</t>
  </si>
  <si>
    <t xml:space="preserve">E1179</t>
  </si>
  <si>
    <t xml:space="preserve">19/03/2015</t>
  </si>
  <si>
    <t xml:space="preserve">Priya Chetty</t>
  </si>
  <si>
    <t xml:space="preserve">9505143914082</t>
  </si>
  <si>
    <t xml:space="preserve">E1180</t>
  </si>
  <si>
    <t xml:space="preserve">22/08/2013</t>
  </si>
  <si>
    <t xml:space="preserve">Hlengiwe Ngcobo</t>
  </si>
  <si>
    <t xml:space="preserve">7207193292087</t>
  </si>
  <si>
    <t xml:space="preserve">E1181</t>
  </si>
  <si>
    <t xml:space="preserve">01/05/2020</t>
  </si>
  <si>
    <t xml:space="preserve">Gift Sibeko</t>
  </si>
  <si>
    <t xml:space="preserve">7709235412086</t>
  </si>
  <si>
    <t xml:space="preserve">E1182</t>
  </si>
  <si>
    <t xml:space="preserve">03/03/2018</t>
  </si>
  <si>
    <t xml:space="preserve">Sibusiso Dlamini</t>
  </si>
  <si>
    <t xml:space="preserve">8909098493087</t>
  </si>
  <si>
    <t xml:space="preserve">E1183</t>
  </si>
  <si>
    <t xml:space="preserve">16/02/2019</t>
  </si>
  <si>
    <t xml:space="preserve">Dineo Dlamini</t>
  </si>
  <si>
    <t xml:space="preserve">7809193499081</t>
  </si>
  <si>
    <t xml:space="preserve">E1184</t>
  </si>
  <si>
    <t xml:space="preserve">22/11/2016</t>
  </si>
  <si>
    <t xml:space="preserve">9808205770081</t>
  </si>
  <si>
    <t xml:space="preserve">E1185</t>
  </si>
  <si>
    <t xml:space="preserve">17/05/2021</t>
  </si>
  <si>
    <t xml:space="preserve">Refilwe Ndlovu</t>
  </si>
  <si>
    <t xml:space="preserve">9905011896082</t>
  </si>
  <si>
    <t xml:space="preserve">E1186</t>
  </si>
  <si>
    <t xml:space="preserve">14/10/2023</t>
  </si>
  <si>
    <t xml:space="preserve">Gavin Daniels</t>
  </si>
  <si>
    <t xml:space="preserve">8302215022080</t>
  </si>
  <si>
    <t xml:space="preserve">E1187</t>
  </si>
  <si>
    <t xml:space="preserve">26/04/2021</t>
  </si>
  <si>
    <t xml:space="preserve">7906112381083</t>
  </si>
  <si>
    <t xml:space="preserve">E1188</t>
  </si>
  <si>
    <t xml:space="preserve">11/11/2020</t>
  </si>
  <si>
    <t xml:space="preserve">7207164392080</t>
  </si>
  <si>
    <t xml:space="preserve">E1189</t>
  </si>
  <si>
    <t xml:space="preserve">23/09/2018</t>
  </si>
  <si>
    <t xml:space="preserve">Mmabatho Buthelezi</t>
  </si>
  <si>
    <t xml:space="preserve">8510243797081</t>
  </si>
  <si>
    <t xml:space="preserve">E1190</t>
  </si>
  <si>
    <t xml:space="preserve">28/12/2023</t>
  </si>
  <si>
    <t xml:space="preserve">Lindiwe Khoza</t>
  </si>
  <si>
    <t xml:space="preserve">9405082248081</t>
  </si>
  <si>
    <t xml:space="preserve">E1191</t>
  </si>
  <si>
    <t xml:space="preserve">25/02/2013</t>
  </si>
  <si>
    <t xml:space="preserve">Bernadette Daniels</t>
  </si>
  <si>
    <t xml:space="preserve">7809171456087</t>
  </si>
  <si>
    <t xml:space="preserve">E1192</t>
  </si>
  <si>
    <t xml:space="preserve">06/06/2022</t>
  </si>
  <si>
    <t xml:space="preserve">Nkosana Ngcobo</t>
  </si>
  <si>
    <t xml:space="preserve">7207087651083</t>
  </si>
  <si>
    <t xml:space="preserve">E1193</t>
  </si>
  <si>
    <t xml:space="preserve">06/03/2024</t>
  </si>
  <si>
    <t xml:space="preserve">Kagiso Ndlovu</t>
  </si>
  <si>
    <t xml:space="preserve">8212275233081</t>
  </si>
  <si>
    <t xml:space="preserve">E1194</t>
  </si>
  <si>
    <t xml:space="preserve">18/02/2017</t>
  </si>
  <si>
    <t xml:space="preserve">Precious Ngcobo</t>
  </si>
  <si>
    <t xml:space="preserve">9707261731088</t>
  </si>
  <si>
    <t xml:space="preserve">E1195</t>
  </si>
  <si>
    <t xml:space="preserve">10/10/2018</t>
  </si>
  <si>
    <t xml:space="preserve">9307103880084</t>
  </si>
  <si>
    <t xml:space="preserve">E1196</t>
  </si>
  <si>
    <t xml:space="preserve">24/03/2021</t>
  </si>
  <si>
    <t xml:space="preserve">9206127638082</t>
  </si>
  <si>
    <t xml:space="preserve">E1197</t>
  </si>
  <si>
    <t xml:space="preserve">16/02/2018</t>
  </si>
  <si>
    <t xml:space="preserve">Zanele Maseko</t>
  </si>
  <si>
    <t xml:space="preserve">8802171385082</t>
  </si>
  <si>
    <t xml:space="preserve">E1198</t>
  </si>
  <si>
    <t xml:space="preserve">13/09/2021</t>
  </si>
  <si>
    <t xml:space="preserve">Bernadette Petersen</t>
  </si>
  <si>
    <t xml:space="preserve">9501214708081</t>
  </si>
  <si>
    <t xml:space="preserve">E1199</t>
  </si>
  <si>
    <t xml:space="preserve">29/01/2015</t>
  </si>
  <si>
    <t xml:space="preserve">Dineo Mahlangu</t>
  </si>
  <si>
    <t xml:space="preserve">9012171525088</t>
  </si>
  <si>
    <t xml:space="preserve">E1200</t>
  </si>
  <si>
    <t xml:space="preserve">20/09/2023</t>
  </si>
  <si>
    <t xml:space="preserve">Nosipho Ngcobo</t>
  </si>
  <si>
    <t xml:space="preserve">7812092821082</t>
  </si>
  <si>
    <t xml:space="preserve">E1201</t>
  </si>
  <si>
    <t xml:space="preserve">08/12/2017</t>
  </si>
  <si>
    <t xml:space="preserve">Katlego Mthembu</t>
  </si>
  <si>
    <t xml:space="preserve">7104025280085</t>
  </si>
  <si>
    <t xml:space="preserve">E1202</t>
  </si>
  <si>
    <t xml:space="preserve">29/01/2024</t>
  </si>
  <si>
    <t xml:space="preserve">Devina Singh</t>
  </si>
  <si>
    <t xml:space="preserve">9006214237081</t>
  </si>
  <si>
    <t xml:space="preserve">E1203</t>
  </si>
  <si>
    <t xml:space="preserve">31/08/2021</t>
  </si>
  <si>
    <t xml:space="preserve">Lehlohonolo Sibeko</t>
  </si>
  <si>
    <t xml:space="preserve">9510028867082</t>
  </si>
  <si>
    <t xml:space="preserve">E1204</t>
  </si>
  <si>
    <t xml:space="preserve">16/02/2024</t>
  </si>
  <si>
    <t xml:space="preserve">Mmabatho Tshabalala</t>
  </si>
  <si>
    <t xml:space="preserve">8605253136087</t>
  </si>
  <si>
    <t xml:space="preserve">E1205</t>
  </si>
  <si>
    <t xml:space="preserve">13/02/2017</t>
  </si>
  <si>
    <t xml:space="preserve">Avesh Singh</t>
  </si>
  <si>
    <t xml:space="preserve">7404287975087</t>
  </si>
  <si>
    <t xml:space="preserve">E1206</t>
  </si>
  <si>
    <t xml:space="preserve">27/02/2022</t>
  </si>
  <si>
    <t xml:space="preserve">Lungelo Buthelezi</t>
  </si>
  <si>
    <t xml:space="preserve">8811257190084</t>
  </si>
  <si>
    <t xml:space="preserve">E1207</t>
  </si>
  <si>
    <t xml:space="preserve">30/09/2021</t>
  </si>
  <si>
    <t xml:space="preserve">Karien Nel</t>
  </si>
  <si>
    <t xml:space="preserve">7801152817080</t>
  </si>
  <si>
    <t xml:space="preserve">E1208</t>
  </si>
  <si>
    <t xml:space="preserve">23/12/2015</t>
  </si>
  <si>
    <t xml:space="preserve">Katlego Buthelezi</t>
  </si>
  <si>
    <t xml:space="preserve">7912227716080</t>
  </si>
  <si>
    <t xml:space="preserve">E1209</t>
  </si>
  <si>
    <t xml:space="preserve">12/03/2012</t>
  </si>
  <si>
    <t xml:space="preserve">Mmabatho Sithole</t>
  </si>
  <si>
    <t xml:space="preserve">6801133722087</t>
  </si>
  <si>
    <t xml:space="preserve">E1210</t>
  </si>
  <si>
    <t xml:space="preserve">16/03/2019</t>
  </si>
  <si>
    <t xml:space="preserve">Hendrik Coetzee</t>
  </si>
  <si>
    <t xml:space="preserve">8807239502081</t>
  </si>
  <si>
    <t xml:space="preserve">E1211</t>
  </si>
  <si>
    <t xml:space="preserve">09/06/2012</t>
  </si>
  <si>
    <t xml:space="preserve">Tshepo Mabaso</t>
  </si>
  <si>
    <t xml:space="preserve">9904058964085</t>
  </si>
  <si>
    <t xml:space="preserve">E1212</t>
  </si>
  <si>
    <t xml:space="preserve">20/04/2014</t>
  </si>
  <si>
    <t xml:space="preserve">Dimakatso Tshabalala</t>
  </si>
  <si>
    <t xml:space="preserve">0011044246087</t>
  </si>
  <si>
    <t xml:space="preserve">E1213</t>
  </si>
  <si>
    <t xml:space="preserve">05/09/2017</t>
  </si>
  <si>
    <t xml:space="preserve">Sibusiso Tshabalala</t>
  </si>
  <si>
    <t xml:space="preserve">9910167399089</t>
  </si>
  <si>
    <t xml:space="preserve">E1214</t>
  </si>
  <si>
    <t xml:space="preserve">25/12/2023</t>
  </si>
  <si>
    <t xml:space="preserve">Dimakatso Maluleke</t>
  </si>
  <si>
    <t xml:space="preserve">9201061444084</t>
  </si>
  <si>
    <t xml:space="preserve">E1215</t>
  </si>
  <si>
    <t xml:space="preserve">26/12/2022</t>
  </si>
  <si>
    <t xml:space="preserve">8909130434081</t>
  </si>
  <si>
    <t xml:space="preserve">E1216</t>
  </si>
  <si>
    <t xml:space="preserve">22/08/2015</t>
  </si>
  <si>
    <t xml:space="preserve">Sibusiso Mthembu</t>
  </si>
  <si>
    <t xml:space="preserve">9507179440081</t>
  </si>
  <si>
    <t xml:space="preserve">E1217</t>
  </si>
  <si>
    <t xml:space="preserve">25/04/2022</t>
  </si>
  <si>
    <t xml:space="preserve">Ayanda Zulu</t>
  </si>
  <si>
    <t xml:space="preserve">9204063791080</t>
  </si>
  <si>
    <t xml:space="preserve">E1218</t>
  </si>
  <si>
    <t xml:space="preserve">04/07/2015</t>
  </si>
  <si>
    <t xml:space="preserve">Sindiswa Mthembu</t>
  </si>
  <si>
    <t xml:space="preserve">6802174605082</t>
  </si>
  <si>
    <t xml:space="preserve">E1219</t>
  </si>
  <si>
    <t xml:space="preserve">29/11/2014</t>
  </si>
  <si>
    <t xml:space="preserve">Roxanne Jacobs</t>
  </si>
  <si>
    <t xml:space="preserve">9204030480080</t>
  </si>
  <si>
    <t xml:space="preserve">E1220</t>
  </si>
  <si>
    <t xml:space="preserve">19/12/2024</t>
  </si>
  <si>
    <t xml:space="preserve">Nadia Pillay</t>
  </si>
  <si>
    <t xml:space="preserve">7110161394085</t>
  </si>
  <si>
    <t xml:space="preserve">E1221</t>
  </si>
  <si>
    <t xml:space="preserve">18/08/2013</t>
  </si>
  <si>
    <t xml:space="preserve">Sipho Mabaso</t>
  </si>
  <si>
    <t xml:space="preserve">8710028392088</t>
  </si>
  <si>
    <t xml:space="preserve">E1222</t>
  </si>
  <si>
    <t xml:space="preserve">17/01/2025</t>
  </si>
  <si>
    <t xml:space="preserve">Boitumelo Zulu</t>
  </si>
  <si>
    <t xml:space="preserve">9101143483086</t>
  </si>
  <si>
    <t xml:space="preserve">E1223</t>
  </si>
  <si>
    <t xml:space="preserve">10/07/2018</t>
  </si>
  <si>
    <t xml:space="preserve">Boitumelo Sithole</t>
  </si>
  <si>
    <t xml:space="preserve">7012202621080</t>
  </si>
  <si>
    <t xml:space="preserve">E1224</t>
  </si>
  <si>
    <t xml:space="preserve">16/11/2017</t>
  </si>
  <si>
    <t xml:space="preserve">Karien Coetzee</t>
  </si>
  <si>
    <t xml:space="preserve">9205072875087</t>
  </si>
  <si>
    <t xml:space="preserve">E1225</t>
  </si>
  <si>
    <t xml:space="preserve">11/10/2012</t>
  </si>
  <si>
    <t xml:space="preserve">Dineo Zulu</t>
  </si>
  <si>
    <t xml:space="preserve">8109012814084</t>
  </si>
  <si>
    <t xml:space="preserve">E1226</t>
  </si>
  <si>
    <t xml:space="preserve">10/04/2016</t>
  </si>
  <si>
    <t xml:space="preserve">Andile Khumalo</t>
  </si>
  <si>
    <t xml:space="preserve">9804199771086</t>
  </si>
  <si>
    <t xml:space="preserve">E1227</t>
  </si>
  <si>
    <t xml:space="preserve">14/08/2022</t>
  </si>
  <si>
    <t xml:space="preserve">Thandeka Ngcobo</t>
  </si>
  <si>
    <t xml:space="preserve">7110164686081</t>
  </si>
  <si>
    <t xml:space="preserve">E1228</t>
  </si>
  <si>
    <t xml:space="preserve">07/02/2015</t>
  </si>
  <si>
    <t xml:space="preserve">Sibusiso Nkosi</t>
  </si>
  <si>
    <t xml:space="preserve">8303248744088</t>
  </si>
  <si>
    <t xml:space="preserve">E1229</t>
  </si>
  <si>
    <t xml:space="preserve">29/11/2019</t>
  </si>
  <si>
    <t xml:space="preserve">7407249894080</t>
  </si>
  <si>
    <t xml:space="preserve">E1230</t>
  </si>
  <si>
    <t xml:space="preserve">12/04/2013</t>
  </si>
  <si>
    <t xml:space="preserve">Oupa Zulu</t>
  </si>
  <si>
    <t xml:space="preserve">7801085073082</t>
  </si>
  <si>
    <t xml:space="preserve">E1231</t>
  </si>
  <si>
    <t xml:space="preserve">21/02/2019</t>
  </si>
  <si>
    <t xml:space="preserve">Vusi Ngcobo</t>
  </si>
  <si>
    <t xml:space="preserve">9009198564082</t>
  </si>
  <si>
    <t xml:space="preserve">E1232</t>
  </si>
  <si>
    <t xml:space="preserve">31/12/2018</t>
  </si>
  <si>
    <t xml:space="preserve">Mandla Mbatha</t>
  </si>
  <si>
    <t xml:space="preserve">8303219545084</t>
  </si>
  <si>
    <t xml:space="preserve">E1233</t>
  </si>
  <si>
    <t xml:space="preserve">29/01/2019</t>
  </si>
  <si>
    <t xml:space="preserve">Sibusiso Maseko</t>
  </si>
  <si>
    <t xml:space="preserve">8302065588081</t>
  </si>
  <si>
    <t xml:space="preserve">E1234</t>
  </si>
  <si>
    <t xml:space="preserve">18/07/2015</t>
  </si>
  <si>
    <t xml:space="preserve">Lwazi Mthembu</t>
  </si>
  <si>
    <t xml:space="preserve">8608178369080</t>
  </si>
  <si>
    <t xml:space="preserve">E1235</t>
  </si>
  <si>
    <t xml:space="preserve">26/06/2021</t>
  </si>
  <si>
    <t xml:space="preserve">Tumelo Khoza</t>
  </si>
  <si>
    <t xml:space="preserve">8810179409085</t>
  </si>
  <si>
    <t xml:space="preserve">E1236</t>
  </si>
  <si>
    <t xml:space="preserve">02/09/2016</t>
  </si>
  <si>
    <t xml:space="preserve">Ilse Nel</t>
  </si>
  <si>
    <t xml:space="preserve">9111192056089</t>
  </si>
  <si>
    <t xml:space="preserve">E1237</t>
  </si>
  <si>
    <t xml:space="preserve">13/01/2025</t>
  </si>
  <si>
    <t xml:space="preserve">8412116842088</t>
  </si>
  <si>
    <t xml:space="preserve">E1238</t>
  </si>
  <si>
    <t xml:space="preserve">10/01/2024</t>
  </si>
  <si>
    <t xml:space="preserve">Sindiswa Radebe</t>
  </si>
  <si>
    <t xml:space="preserve">9203021437083</t>
  </si>
  <si>
    <t xml:space="preserve">E1239</t>
  </si>
  <si>
    <t xml:space="preserve">08/03/2012</t>
  </si>
  <si>
    <t xml:space="preserve">Nokuthula Buthelezi</t>
  </si>
  <si>
    <t xml:space="preserve">8202010078081</t>
  </si>
  <si>
    <t xml:space="preserve">E1240</t>
  </si>
  <si>
    <t xml:space="preserve">24/08/2014</t>
  </si>
  <si>
    <t xml:space="preserve">Oupa Sithole</t>
  </si>
  <si>
    <t xml:space="preserve">8607116758081</t>
  </si>
  <si>
    <t xml:space="preserve">E1241</t>
  </si>
  <si>
    <t xml:space="preserve">10/02/2014</t>
  </si>
  <si>
    <t xml:space="preserve">Nomvula Mthembu</t>
  </si>
  <si>
    <t xml:space="preserve">9408161320086</t>
  </si>
  <si>
    <t xml:space="preserve">E1242</t>
  </si>
  <si>
    <t xml:space="preserve">04/02/2022</t>
  </si>
  <si>
    <t xml:space="preserve">9512275437080</t>
  </si>
  <si>
    <t xml:space="preserve">E1243</t>
  </si>
  <si>
    <t xml:space="preserve">21/03/2020</t>
  </si>
  <si>
    <t xml:space="preserve">Thandeka Mbatha</t>
  </si>
  <si>
    <t xml:space="preserve">7604080901087</t>
  </si>
  <si>
    <t xml:space="preserve">E1244</t>
  </si>
  <si>
    <t xml:space="preserve">8705115894087</t>
  </si>
  <si>
    <t xml:space="preserve">E1245</t>
  </si>
  <si>
    <t xml:space="preserve">28/03/2018</t>
  </si>
  <si>
    <t xml:space="preserve">0007063455088</t>
  </si>
  <si>
    <t xml:space="preserve">E1246</t>
  </si>
  <si>
    <t xml:space="preserve">24/02/2014</t>
  </si>
  <si>
    <t xml:space="preserve">Chad Petersen</t>
  </si>
  <si>
    <t xml:space="preserve">7703266638081</t>
  </si>
  <si>
    <t xml:space="preserve">E1247</t>
  </si>
  <si>
    <t xml:space="preserve">24/01/2023</t>
  </si>
  <si>
    <t xml:space="preserve">8405263715081</t>
  </si>
  <si>
    <t xml:space="preserve">E1248</t>
  </si>
  <si>
    <t xml:space="preserve">24/08/2020</t>
  </si>
  <si>
    <t xml:space="preserve">Hlengiwe Mabaso</t>
  </si>
  <si>
    <t xml:space="preserve">6802203705085</t>
  </si>
  <si>
    <t xml:space="preserve">E1249</t>
  </si>
  <si>
    <t xml:space="preserve">04/11/2019</t>
  </si>
  <si>
    <t xml:space="preserve">Thabo Maseko</t>
  </si>
  <si>
    <t xml:space="preserve">7206048254086</t>
  </si>
  <si>
    <t xml:space="preserve">E1250</t>
  </si>
  <si>
    <t xml:space="preserve">05/03/2018</t>
  </si>
  <si>
    <t xml:space="preserve">Lerato Mthembu</t>
  </si>
  <si>
    <t xml:space="preserve">7803162192082</t>
  </si>
  <si>
    <t xml:space="preserve">E1251</t>
  </si>
  <si>
    <t xml:space="preserve">13/11/2012</t>
  </si>
  <si>
    <t xml:space="preserve">Stefan Botha</t>
  </si>
  <si>
    <t xml:space="preserve">8307217828087</t>
  </si>
  <si>
    <t xml:space="preserve">E1252</t>
  </si>
  <si>
    <t xml:space="preserve">03/07/2017</t>
  </si>
  <si>
    <t xml:space="preserve">Zanele Ngcobo</t>
  </si>
  <si>
    <t xml:space="preserve">6906232494080</t>
  </si>
  <si>
    <t xml:space="preserve">E1253</t>
  </si>
  <si>
    <t xml:space="preserve">01/07/2014</t>
  </si>
  <si>
    <t xml:space="preserve">Ntombi Ngcobo</t>
  </si>
  <si>
    <t xml:space="preserve">9509254479083</t>
  </si>
  <si>
    <t xml:space="preserve">E1254</t>
  </si>
  <si>
    <t xml:space="preserve">06/12/2014</t>
  </si>
  <si>
    <t xml:space="preserve">Ntombi Maseko</t>
  </si>
  <si>
    <t xml:space="preserve">9801081427082</t>
  </si>
  <si>
    <t xml:space="preserve">E1255</t>
  </si>
  <si>
    <t xml:space="preserve">23/08/2017</t>
  </si>
  <si>
    <t xml:space="preserve">6808038061081</t>
  </si>
  <si>
    <t xml:space="preserve">E1256</t>
  </si>
  <si>
    <t xml:space="preserve">07/12/2018</t>
  </si>
  <si>
    <t xml:space="preserve">Mandla Mabaso</t>
  </si>
  <si>
    <t xml:space="preserve">7401177061085</t>
  </si>
  <si>
    <t xml:space="preserve">E1257</t>
  </si>
  <si>
    <t xml:space="preserve">18/08/2023</t>
  </si>
  <si>
    <t xml:space="preserve">Thabo Mokoena</t>
  </si>
  <si>
    <t xml:space="preserve">7805065389087</t>
  </si>
  <si>
    <t xml:space="preserve">E1258</t>
  </si>
  <si>
    <t xml:space="preserve">25/03/2017</t>
  </si>
  <si>
    <t xml:space="preserve">8107214500089</t>
  </si>
  <si>
    <t xml:space="preserve">E1259</t>
  </si>
  <si>
    <t xml:space="preserve">04/09/2024</t>
  </si>
  <si>
    <t xml:space="preserve">Nosipho Nkosi</t>
  </si>
  <si>
    <t xml:space="preserve">7207231633086</t>
  </si>
  <si>
    <t xml:space="preserve">E1260</t>
  </si>
  <si>
    <t xml:space="preserve">20/10/2024</t>
  </si>
  <si>
    <t xml:space="preserve">Bongani Ngcobo</t>
  </si>
  <si>
    <t xml:space="preserve">8104109472086</t>
  </si>
  <si>
    <t xml:space="preserve">E1261</t>
  </si>
  <si>
    <t xml:space="preserve">Zanele Zulu</t>
  </si>
  <si>
    <t xml:space="preserve">6812180210082</t>
  </si>
  <si>
    <t xml:space="preserve">E1262</t>
  </si>
  <si>
    <t xml:space="preserve">29/11/2017</t>
  </si>
  <si>
    <t xml:space="preserve">8912106646084</t>
  </si>
  <si>
    <t xml:space="preserve">E1263</t>
  </si>
  <si>
    <t xml:space="preserve">01/01/2020</t>
  </si>
  <si>
    <t xml:space="preserve">Mandla Mthembu</t>
  </si>
  <si>
    <t xml:space="preserve">7003197128082</t>
  </si>
  <si>
    <t xml:space="preserve">E1264</t>
  </si>
  <si>
    <t xml:space="preserve">25/04/2016</t>
  </si>
  <si>
    <t xml:space="preserve">Busisiwe Khumalo</t>
  </si>
  <si>
    <t xml:space="preserve">9407152644082</t>
  </si>
  <si>
    <t xml:space="preserve">E1265</t>
  </si>
  <si>
    <t xml:space="preserve">07/10/2018</t>
  </si>
  <si>
    <t xml:space="preserve">Themba Mabaso</t>
  </si>
  <si>
    <t xml:space="preserve">8109158713082</t>
  </si>
  <si>
    <t xml:space="preserve">E1266</t>
  </si>
  <si>
    <t xml:space="preserve">10/12/2014</t>
  </si>
  <si>
    <t xml:space="preserve">Lize Joubert</t>
  </si>
  <si>
    <t xml:space="preserve">7904101347082</t>
  </si>
  <si>
    <t xml:space="preserve">E1267</t>
  </si>
  <si>
    <t xml:space="preserve">09/05/2020</t>
  </si>
  <si>
    <t xml:space="preserve">Sandile Ndlovu</t>
  </si>
  <si>
    <t xml:space="preserve">9707228633088</t>
  </si>
  <si>
    <t xml:space="preserve">E1268</t>
  </si>
  <si>
    <t xml:space="preserve">04/09/2015</t>
  </si>
  <si>
    <t xml:space="preserve">8208078200087</t>
  </si>
  <si>
    <t xml:space="preserve">E1269</t>
  </si>
  <si>
    <t xml:space="preserve">03/06/2018</t>
  </si>
  <si>
    <t xml:space="preserve">9506189224089</t>
  </si>
  <si>
    <t xml:space="preserve">E1270</t>
  </si>
  <si>
    <t xml:space="preserve">12/05/2019</t>
  </si>
  <si>
    <t xml:space="preserve">Busisiwe Zulu</t>
  </si>
  <si>
    <t xml:space="preserve">7803204894083</t>
  </si>
  <si>
    <t xml:space="preserve">E1271</t>
  </si>
  <si>
    <t xml:space="preserve">27/09/2020</t>
  </si>
  <si>
    <t xml:space="preserve">Nomvula Sithole</t>
  </si>
  <si>
    <t xml:space="preserve">9505114746083</t>
  </si>
  <si>
    <t xml:space="preserve">E1272</t>
  </si>
  <si>
    <t xml:space="preserve">24/11/2016</t>
  </si>
  <si>
    <t xml:space="preserve">Hlengiwe Sithole</t>
  </si>
  <si>
    <t xml:space="preserve">7911074897084</t>
  </si>
  <si>
    <t xml:space="preserve">E1273</t>
  </si>
  <si>
    <t xml:space="preserve">02/02/2023</t>
  </si>
  <si>
    <t xml:space="preserve">Boitumelo Nkosi</t>
  </si>
  <si>
    <t xml:space="preserve">8210124746089</t>
  </si>
  <si>
    <t xml:space="preserve">E1274</t>
  </si>
  <si>
    <t xml:space="preserve">27/10/2021</t>
  </si>
  <si>
    <t xml:space="preserve">Lwazi Mahlangu</t>
  </si>
  <si>
    <t xml:space="preserve">8511275303087</t>
  </si>
  <si>
    <t xml:space="preserve">E1275</t>
  </si>
  <si>
    <t xml:space="preserve">11/12/2018</t>
  </si>
  <si>
    <t xml:space="preserve">8107220576081</t>
  </si>
  <si>
    <t xml:space="preserve">E1276</t>
  </si>
  <si>
    <t xml:space="preserve">16/09/2020</t>
  </si>
  <si>
    <t xml:space="preserve">Andre Fourie</t>
  </si>
  <si>
    <t xml:space="preserve">7312206056089</t>
  </si>
  <si>
    <t xml:space="preserve">E1277</t>
  </si>
  <si>
    <t xml:space="preserve">13/01/2020</t>
  </si>
  <si>
    <t xml:space="preserve">Khaya Khoza</t>
  </si>
  <si>
    <t xml:space="preserve">7305198095081</t>
  </si>
  <si>
    <t xml:space="preserve">E1278</t>
  </si>
  <si>
    <t xml:space="preserve">08/06/2018</t>
  </si>
  <si>
    <t xml:space="preserve">9110166016087</t>
  </si>
  <si>
    <t xml:space="preserve">E1279</t>
  </si>
  <si>
    <t xml:space="preserve">20/05/2019</t>
  </si>
  <si>
    <t xml:space="preserve">Desiree Fortuin</t>
  </si>
  <si>
    <t xml:space="preserve">6912241022086</t>
  </si>
  <si>
    <t xml:space="preserve">E1280</t>
  </si>
  <si>
    <t xml:space="preserve">02/09/2023</t>
  </si>
  <si>
    <t xml:space="preserve">Naledi Maluleke</t>
  </si>
  <si>
    <t xml:space="preserve">9810283832080</t>
  </si>
  <si>
    <t xml:space="preserve">E1281</t>
  </si>
  <si>
    <t xml:space="preserve">01/01/2016</t>
  </si>
  <si>
    <t xml:space="preserve">Zanele Sibeko</t>
  </si>
  <si>
    <t xml:space="preserve">7807024197080</t>
  </si>
  <si>
    <t xml:space="preserve">E1282</t>
  </si>
  <si>
    <t xml:space="preserve">17/04/2020</t>
  </si>
  <si>
    <t xml:space="preserve">Retha Du Plessis</t>
  </si>
  <si>
    <t xml:space="preserve">7901040067086</t>
  </si>
  <si>
    <t xml:space="preserve">E1283</t>
  </si>
  <si>
    <t xml:space="preserve">08/05/2024</t>
  </si>
  <si>
    <t xml:space="preserve">Thabo Dlamini</t>
  </si>
  <si>
    <t xml:space="preserve">7910159569089</t>
  </si>
  <si>
    <t xml:space="preserve">E1284</t>
  </si>
  <si>
    <t xml:space="preserve">25/05/2024</t>
  </si>
  <si>
    <t xml:space="preserve">Sanjay Maharaj</t>
  </si>
  <si>
    <t xml:space="preserve">8001159721083</t>
  </si>
  <si>
    <t xml:space="preserve">E1285</t>
  </si>
  <si>
    <t xml:space="preserve">Zinhle Mabaso</t>
  </si>
  <si>
    <t xml:space="preserve">9604193646080</t>
  </si>
  <si>
    <t xml:space="preserve">E1286</t>
  </si>
  <si>
    <t xml:space="preserve">22/10/2020</t>
  </si>
  <si>
    <t xml:space="preserve">Chantal Jacobs</t>
  </si>
  <si>
    <t xml:space="preserve">8001142722081</t>
  </si>
  <si>
    <t xml:space="preserve">E1287</t>
  </si>
  <si>
    <t xml:space="preserve">Dimakatso Sithole</t>
  </si>
  <si>
    <t xml:space="preserve">8304260541089</t>
  </si>
  <si>
    <t xml:space="preserve">E1288</t>
  </si>
  <si>
    <t xml:space="preserve">Mpho Nkosi</t>
  </si>
  <si>
    <t xml:space="preserve">8405195950087</t>
  </si>
  <si>
    <t xml:space="preserve">E1289</t>
  </si>
  <si>
    <t xml:space="preserve">22/10/2023</t>
  </si>
  <si>
    <t xml:space="preserve">9603251876084</t>
  </si>
  <si>
    <t xml:space="preserve">E1290</t>
  </si>
  <si>
    <t xml:space="preserve">10/08/2017</t>
  </si>
  <si>
    <t xml:space="preserve">Sandile Buthelezi</t>
  </si>
  <si>
    <t xml:space="preserve">8601116245082</t>
  </si>
  <si>
    <t xml:space="preserve">E1291</t>
  </si>
  <si>
    <t xml:space="preserve">19/02/2019</t>
  </si>
  <si>
    <t xml:space="preserve">Clinton Booysen</t>
  </si>
  <si>
    <t xml:space="preserve">9806149363088</t>
  </si>
  <si>
    <t xml:space="preserve">E1292</t>
  </si>
  <si>
    <t xml:space="preserve">25/08/2022</t>
  </si>
  <si>
    <t xml:space="preserve">Lucky Mokoena</t>
  </si>
  <si>
    <t xml:space="preserve">7502177976089</t>
  </si>
  <si>
    <t xml:space="preserve">E1293</t>
  </si>
  <si>
    <t xml:space="preserve">19/08/2014</t>
  </si>
  <si>
    <t xml:space="preserve">Hlengiwe Tshabalala</t>
  </si>
  <si>
    <t xml:space="preserve">7804020608087</t>
  </si>
  <si>
    <t xml:space="preserve">E1294</t>
  </si>
  <si>
    <t xml:space="preserve">14/07/2016</t>
  </si>
  <si>
    <t xml:space="preserve">Lerato Zulu</t>
  </si>
  <si>
    <t xml:space="preserve">7711100297089</t>
  </si>
  <si>
    <t xml:space="preserve">E1295</t>
  </si>
  <si>
    <t xml:space="preserve">24/02/2023</t>
  </si>
  <si>
    <t xml:space="preserve">Semi-skilled</t>
  </si>
  <si>
    <t xml:space="preserve">7303029703080</t>
  </si>
  <si>
    <t xml:space="preserve">E1296</t>
  </si>
  <si>
    <t xml:space="preserve">04/08/2015</t>
  </si>
  <si>
    <t xml:space="preserve">Ntombi Maluleke</t>
  </si>
  <si>
    <t xml:space="preserve">7612192599087</t>
  </si>
  <si>
    <t xml:space="preserve">E1297</t>
  </si>
  <si>
    <t xml:space="preserve">16/10/2023</t>
  </si>
  <si>
    <t xml:space="preserve">9001180233081</t>
  </si>
  <si>
    <t xml:space="preserve">E1298</t>
  </si>
  <si>
    <t xml:space="preserve">28/05/2023</t>
  </si>
  <si>
    <t xml:space="preserve">9612257524085</t>
  </si>
  <si>
    <t xml:space="preserve">E1299</t>
  </si>
  <si>
    <t xml:space="preserve">13/10/2021</t>
  </si>
  <si>
    <t xml:space="preserve">Ntombi Tshabalala</t>
  </si>
  <si>
    <t xml:space="preserve">8904082132080</t>
  </si>
  <si>
    <t xml:space="preserve">E1300</t>
  </si>
  <si>
    <t xml:space="preserve">17/11/2020</t>
  </si>
  <si>
    <t xml:space="preserve">Lungelo Ndlovu</t>
  </si>
  <si>
    <t xml:space="preserve">7803218141083</t>
  </si>
  <si>
    <t xml:space="preserve">E1301</t>
  </si>
  <si>
    <t xml:space="preserve">01/08/2022</t>
  </si>
  <si>
    <t xml:space="preserve">Sindiswa Molefe</t>
  </si>
  <si>
    <t xml:space="preserve">8607202547083</t>
  </si>
  <si>
    <t xml:space="preserve">E1302</t>
  </si>
  <si>
    <t xml:space="preserve">14/12/2022</t>
  </si>
  <si>
    <t xml:space="preserve">Bheki Khumalo</t>
  </si>
  <si>
    <t xml:space="preserve">8908157834082</t>
  </si>
  <si>
    <t xml:space="preserve">E1303</t>
  </si>
  <si>
    <t xml:space="preserve">18/11/2024</t>
  </si>
  <si>
    <t xml:space="preserve">Sindiswa Ndlovu</t>
  </si>
  <si>
    <t xml:space="preserve">7309052691084</t>
  </si>
  <si>
    <t xml:space="preserve">E1304</t>
  </si>
  <si>
    <t xml:space="preserve">25/03/2012</t>
  </si>
  <si>
    <t xml:space="preserve">Zanele Mabaso</t>
  </si>
  <si>
    <t xml:space="preserve">0002252939083</t>
  </si>
  <si>
    <t xml:space="preserve">E1305</t>
  </si>
  <si>
    <t xml:space="preserve">01/11/2014</t>
  </si>
  <si>
    <t xml:space="preserve">Mmabatho Mthembu</t>
  </si>
  <si>
    <t xml:space="preserve">8604144542082</t>
  </si>
  <si>
    <t xml:space="preserve">E1306</t>
  </si>
  <si>
    <t xml:space="preserve">6903247198087</t>
  </si>
  <si>
    <t xml:space="preserve">E1307</t>
  </si>
  <si>
    <t xml:space="preserve">05/11/2023</t>
  </si>
  <si>
    <t xml:space="preserve">Asha Pillay</t>
  </si>
  <si>
    <t xml:space="preserve">7606231709087</t>
  </si>
  <si>
    <t xml:space="preserve">E1308</t>
  </si>
  <si>
    <t xml:space="preserve">23/01/2012</t>
  </si>
  <si>
    <t xml:space="preserve">Sandile Khoza</t>
  </si>
  <si>
    <t xml:space="preserve">7910099882089</t>
  </si>
  <si>
    <t xml:space="preserve">E1309</t>
  </si>
  <si>
    <t xml:space="preserve">11/04/2013</t>
  </si>
  <si>
    <t xml:space="preserve">Phumzile Buthelezi</t>
  </si>
  <si>
    <t xml:space="preserve">8101154355083</t>
  </si>
  <si>
    <t xml:space="preserve">E1310</t>
  </si>
  <si>
    <t xml:space="preserve">21/08/2021</t>
  </si>
  <si>
    <t xml:space="preserve">Lehlohonolo Ndlovu</t>
  </si>
  <si>
    <t xml:space="preserve">7809177290084</t>
  </si>
  <si>
    <t xml:space="preserve">E1311</t>
  </si>
  <si>
    <t xml:space="preserve">16/03/2025</t>
  </si>
  <si>
    <t xml:space="preserve">Refilwe Maseko</t>
  </si>
  <si>
    <t xml:space="preserve">9404020326083</t>
  </si>
  <si>
    <t xml:space="preserve">E1312</t>
  </si>
  <si>
    <t xml:space="preserve">Lindiwe Khumalo</t>
  </si>
  <si>
    <t xml:space="preserve">9511033140085</t>
  </si>
  <si>
    <t xml:space="preserve">E1313</t>
  </si>
  <si>
    <t xml:space="preserve">19/12/2020</t>
  </si>
  <si>
    <t xml:space="preserve">0006261000084</t>
  </si>
  <si>
    <t xml:space="preserve">E1314</t>
  </si>
  <si>
    <t xml:space="preserve">27/12/2014</t>
  </si>
  <si>
    <t xml:space="preserve">Oupa Molefe</t>
  </si>
  <si>
    <t xml:space="preserve">8812068207083</t>
  </si>
  <si>
    <t xml:space="preserve">E1315</t>
  </si>
  <si>
    <t xml:space="preserve">27/10/2018</t>
  </si>
  <si>
    <t xml:space="preserve">Musa Nkosi</t>
  </si>
  <si>
    <t xml:space="preserve">9611069815087</t>
  </si>
  <si>
    <t xml:space="preserve">E1316</t>
  </si>
  <si>
    <t xml:space="preserve">27/08/2019</t>
  </si>
  <si>
    <t xml:space="preserve">9310130721081</t>
  </si>
  <si>
    <t xml:space="preserve">E1317</t>
  </si>
  <si>
    <t xml:space="preserve">14/12/2014</t>
  </si>
  <si>
    <t xml:space="preserve">Sipho Khoza</t>
  </si>
  <si>
    <t xml:space="preserve">8709237447089</t>
  </si>
  <si>
    <t xml:space="preserve">E1318</t>
  </si>
  <si>
    <t xml:space="preserve">07/04/2018</t>
  </si>
  <si>
    <t xml:space="preserve">Hendrik Nel</t>
  </si>
  <si>
    <t xml:space="preserve">0109245439087</t>
  </si>
  <si>
    <t xml:space="preserve">E1319</t>
  </si>
  <si>
    <t xml:space="preserve">11/07/2012</t>
  </si>
  <si>
    <t xml:space="preserve">7002139947088</t>
  </si>
  <si>
    <t xml:space="preserve">E1320</t>
  </si>
  <si>
    <t xml:space="preserve">Chantal Arendse</t>
  </si>
  <si>
    <t xml:space="preserve">8710144662083</t>
  </si>
  <si>
    <t xml:space="preserve">E1321</t>
  </si>
  <si>
    <t xml:space="preserve">19/11/2016</t>
  </si>
  <si>
    <t xml:space="preserve">Madelein Botha</t>
  </si>
  <si>
    <t xml:space="preserve">0111161138081</t>
  </si>
  <si>
    <t xml:space="preserve">E1322</t>
  </si>
  <si>
    <t xml:space="preserve">05/07/2014</t>
  </si>
  <si>
    <t xml:space="preserve">Hlengiwe Khumalo</t>
  </si>
  <si>
    <t xml:space="preserve">7506030074081</t>
  </si>
  <si>
    <t xml:space="preserve">E1323</t>
  </si>
  <si>
    <t xml:space="preserve">19/04/2016</t>
  </si>
  <si>
    <t xml:space="preserve">Tshepo Maluleke</t>
  </si>
  <si>
    <t xml:space="preserve">9909125253081</t>
  </si>
  <si>
    <t xml:space="preserve">E1324</t>
  </si>
  <si>
    <t xml:space="preserve">31/05/2023</t>
  </si>
  <si>
    <t xml:space="preserve">Naledi Buthelezi</t>
  </si>
  <si>
    <t xml:space="preserve">0110214814086</t>
  </si>
  <si>
    <t xml:space="preserve">E1325</t>
  </si>
  <si>
    <t xml:space="preserve">10/05/2025</t>
  </si>
  <si>
    <t xml:space="preserve">Susan Nel</t>
  </si>
  <si>
    <t xml:space="preserve">9905244035086</t>
  </si>
  <si>
    <t xml:space="preserve">E1326</t>
  </si>
  <si>
    <t xml:space="preserve">04/11/2018</t>
  </si>
  <si>
    <t xml:space="preserve">Ilse Du Plessis</t>
  </si>
  <si>
    <t xml:space="preserve">7509242598087</t>
  </si>
  <si>
    <t xml:space="preserve">E1327</t>
  </si>
  <si>
    <t xml:space="preserve">12/01/2019</t>
  </si>
  <si>
    <t xml:space="preserve">Ilse Fourie</t>
  </si>
  <si>
    <t xml:space="preserve">7509200115080</t>
  </si>
  <si>
    <t xml:space="preserve">E1328</t>
  </si>
  <si>
    <t xml:space="preserve">18/09/2019</t>
  </si>
  <si>
    <t xml:space="preserve">Stefan Coetzee</t>
  </si>
  <si>
    <t xml:space="preserve">7109178320083</t>
  </si>
  <si>
    <t xml:space="preserve">E1329</t>
  </si>
  <si>
    <t xml:space="preserve">13/04/2020</t>
  </si>
  <si>
    <t xml:space="preserve">Thabo Mthembu</t>
  </si>
  <si>
    <t xml:space="preserve">9806167517086</t>
  </si>
  <si>
    <t xml:space="preserve">E1330</t>
  </si>
  <si>
    <t xml:space="preserve">25/03/2023</t>
  </si>
  <si>
    <t xml:space="preserve">7704073111080</t>
  </si>
  <si>
    <t xml:space="preserve">E1331</t>
  </si>
  <si>
    <t xml:space="preserve">11/11/2022</t>
  </si>
  <si>
    <t xml:space="preserve">Dineo Sithole</t>
  </si>
  <si>
    <t xml:space="preserve">7507063637083</t>
  </si>
  <si>
    <t xml:space="preserve">E1332</t>
  </si>
  <si>
    <t xml:space="preserve">18/08/2022</t>
  </si>
  <si>
    <t xml:space="preserve">Priya Reddy</t>
  </si>
  <si>
    <t xml:space="preserve">7611143899083</t>
  </si>
  <si>
    <t xml:space="preserve">E1333</t>
  </si>
  <si>
    <t xml:space="preserve">16/12/2016</t>
  </si>
  <si>
    <t xml:space="preserve">Hlengiwe Buthelezi</t>
  </si>
  <si>
    <t xml:space="preserve">0106223820080</t>
  </si>
  <si>
    <t xml:space="preserve">E1334</t>
  </si>
  <si>
    <t xml:space="preserve">21/12/2022</t>
  </si>
  <si>
    <t xml:space="preserve">Ayanda Sithole</t>
  </si>
  <si>
    <t xml:space="preserve">8310151696080</t>
  </si>
  <si>
    <t xml:space="preserve">E1335</t>
  </si>
  <si>
    <t xml:space="preserve">04/12/2013</t>
  </si>
  <si>
    <t xml:space="preserve">Mmabatho Molefe</t>
  </si>
  <si>
    <t xml:space="preserve">7401162432085</t>
  </si>
  <si>
    <t xml:space="preserve">E1336</t>
  </si>
  <si>
    <t xml:space="preserve">09/07/2018</t>
  </si>
  <si>
    <t xml:space="preserve">Lindiwe Ngcobo</t>
  </si>
  <si>
    <t xml:space="preserve">7307124534084</t>
  </si>
  <si>
    <t xml:space="preserve">E1337</t>
  </si>
  <si>
    <t xml:space="preserve">19/05/2017</t>
  </si>
  <si>
    <t xml:space="preserve">Refilwe Molefe</t>
  </si>
  <si>
    <t xml:space="preserve">9803161728082</t>
  </si>
  <si>
    <t xml:space="preserve">E1338</t>
  </si>
  <si>
    <t xml:space="preserve">18/12/2024</t>
  </si>
  <si>
    <t xml:space="preserve">Phumzile Mabaso</t>
  </si>
  <si>
    <t xml:space="preserve">8507020678088</t>
  </si>
  <si>
    <t xml:space="preserve">E1339</t>
  </si>
  <si>
    <t xml:space="preserve">05/09/2024</t>
  </si>
  <si>
    <t xml:space="preserve">Khanyisile Mokoena</t>
  </si>
  <si>
    <t xml:space="preserve">7206150797088</t>
  </si>
  <si>
    <t xml:space="preserve">E1340</t>
  </si>
  <si>
    <t xml:space="preserve">29/09/2019</t>
  </si>
  <si>
    <t xml:space="preserve">Thandeka Mahlangu</t>
  </si>
  <si>
    <t xml:space="preserve">9208234417087</t>
  </si>
  <si>
    <t xml:space="preserve">E1341</t>
  </si>
  <si>
    <t xml:space="preserve">24/05/2022</t>
  </si>
  <si>
    <t xml:space="preserve">Zinhle Ndlovu</t>
  </si>
  <si>
    <t xml:space="preserve">7702234837080</t>
  </si>
  <si>
    <t xml:space="preserve">E1342</t>
  </si>
  <si>
    <t xml:space="preserve">08/01/2022</t>
  </si>
  <si>
    <t xml:space="preserve">Mpho Ngcobo</t>
  </si>
  <si>
    <t xml:space="preserve">9104099309081</t>
  </si>
  <si>
    <t xml:space="preserve">E1343</t>
  </si>
  <si>
    <t xml:space="preserve">23/04/2018</t>
  </si>
  <si>
    <t xml:space="preserve">Oupa Mabaso</t>
  </si>
  <si>
    <t xml:space="preserve">6802077157082</t>
  </si>
  <si>
    <t xml:space="preserve">E1344</t>
  </si>
  <si>
    <t xml:space="preserve">27/03/2025</t>
  </si>
  <si>
    <t xml:space="preserve">Lwazi Mabaso</t>
  </si>
  <si>
    <t xml:space="preserve">8906127579084</t>
  </si>
  <si>
    <t xml:space="preserve">E1345</t>
  </si>
  <si>
    <t xml:space="preserve">06/09/2013</t>
  </si>
  <si>
    <t xml:space="preserve">Khaya Mahlangu</t>
  </si>
  <si>
    <t xml:space="preserve">8203066649080</t>
  </si>
  <si>
    <t xml:space="preserve">E1346</t>
  </si>
  <si>
    <t xml:space="preserve">02/09/2024</t>
  </si>
  <si>
    <t xml:space="preserve">Zanele Khumalo</t>
  </si>
  <si>
    <t xml:space="preserve">6701133707080</t>
  </si>
  <si>
    <t xml:space="preserve">E1347</t>
  </si>
  <si>
    <t xml:space="preserve">29/10/2011</t>
  </si>
  <si>
    <t xml:space="preserve">Ashley Williams</t>
  </si>
  <si>
    <t xml:space="preserve">9010118020080</t>
  </si>
  <si>
    <t xml:space="preserve">E1348</t>
  </si>
  <si>
    <t xml:space="preserve">23/01/2022</t>
  </si>
  <si>
    <t xml:space="preserve">Phila Molefe</t>
  </si>
  <si>
    <t xml:space="preserve">9710137604083</t>
  </si>
  <si>
    <t xml:space="preserve">E1349</t>
  </si>
  <si>
    <t xml:space="preserve">29/02/2024</t>
  </si>
  <si>
    <t xml:space="preserve">Thabo Radebe</t>
  </si>
  <si>
    <t xml:space="preserve">8510106801087</t>
  </si>
  <si>
    <t xml:space="preserve">E1350</t>
  </si>
  <si>
    <t xml:space="preserve">10/05/2023</t>
  </si>
  <si>
    <t xml:space="preserve">7607221929081</t>
  </si>
  <si>
    <t xml:space="preserve">E1351</t>
  </si>
  <si>
    <t xml:space="preserve">22/10/2024</t>
  </si>
  <si>
    <t xml:space="preserve">Kagiso Radebe</t>
  </si>
  <si>
    <t xml:space="preserve">7210137688089</t>
  </si>
  <si>
    <t xml:space="preserve">E1352</t>
  </si>
  <si>
    <t xml:space="preserve">06/04/2017</t>
  </si>
  <si>
    <t xml:space="preserve">Ricardo Williams</t>
  </si>
  <si>
    <t xml:space="preserve">8512167481080</t>
  </si>
  <si>
    <t xml:space="preserve">E1353</t>
  </si>
  <si>
    <t xml:space="preserve">Mpho Mthembu</t>
  </si>
  <si>
    <t xml:space="preserve">9810225372088</t>
  </si>
  <si>
    <t xml:space="preserve">E1354</t>
  </si>
  <si>
    <t xml:space="preserve">24/09/2022</t>
  </si>
  <si>
    <t xml:space="preserve">Hendrik Du Plessis</t>
  </si>
  <si>
    <t xml:space="preserve">6905016317087</t>
  </si>
  <si>
    <t xml:space="preserve">E1355</t>
  </si>
  <si>
    <t xml:space="preserve">09/06/2018</t>
  </si>
  <si>
    <t xml:space="preserve">Kavisha Naidoo</t>
  </si>
  <si>
    <t xml:space="preserve">8809052083082</t>
  </si>
  <si>
    <t xml:space="preserve">E1356</t>
  </si>
  <si>
    <t xml:space="preserve">10/08/2016</t>
  </si>
  <si>
    <t xml:space="preserve">Thabo Mahlangu</t>
  </si>
  <si>
    <t xml:space="preserve">8502177703086</t>
  </si>
  <si>
    <t xml:space="preserve">E1357</t>
  </si>
  <si>
    <t xml:space="preserve">28/02/2021</t>
  </si>
  <si>
    <t xml:space="preserve">Tarryn Daniels</t>
  </si>
  <si>
    <t xml:space="preserve">7605022961089</t>
  </si>
  <si>
    <t xml:space="preserve">E1358</t>
  </si>
  <si>
    <t xml:space="preserve">25/07/2015</t>
  </si>
  <si>
    <t xml:space="preserve">9311166268088</t>
  </si>
  <si>
    <t xml:space="preserve">E1359</t>
  </si>
  <si>
    <t xml:space="preserve">28/11/2019</t>
  </si>
  <si>
    <t xml:space="preserve">Boitumelo Khoza</t>
  </si>
  <si>
    <t xml:space="preserve">8805064002086</t>
  </si>
  <si>
    <t xml:space="preserve">E1360</t>
  </si>
  <si>
    <t xml:space="preserve">02/11/2018</t>
  </si>
  <si>
    <t xml:space="preserve">6911089661088</t>
  </si>
  <si>
    <t xml:space="preserve">E1361</t>
  </si>
  <si>
    <t xml:space="preserve">20/01/2021</t>
  </si>
  <si>
    <t xml:space="preserve">Phumzile Tshabalala</t>
  </si>
  <si>
    <t xml:space="preserve">9710263185089</t>
  </si>
  <si>
    <t xml:space="preserve">E1362</t>
  </si>
  <si>
    <t xml:space="preserve">04/07/2017</t>
  </si>
  <si>
    <t xml:space="preserve">Palesa Maseko</t>
  </si>
  <si>
    <t xml:space="preserve">9007163935089</t>
  </si>
  <si>
    <t xml:space="preserve">E1363</t>
  </si>
  <si>
    <t xml:space="preserve">13/06/2018</t>
  </si>
  <si>
    <t xml:space="preserve">Lehlohonolo Mabaso</t>
  </si>
  <si>
    <t xml:space="preserve">7210205069089</t>
  </si>
  <si>
    <t xml:space="preserve">E1364</t>
  </si>
  <si>
    <t xml:space="preserve">7701166779088</t>
  </si>
  <si>
    <t xml:space="preserve">E1365</t>
  </si>
  <si>
    <t xml:space="preserve">21/10/2021</t>
  </si>
  <si>
    <t xml:space="preserve">Boitumelo Buthelezi</t>
  </si>
  <si>
    <t xml:space="preserve">9807203977086</t>
  </si>
  <si>
    <t xml:space="preserve">E1366</t>
  </si>
  <si>
    <t xml:space="preserve">30/09/2012</t>
  </si>
  <si>
    <t xml:space="preserve">9810030736089</t>
  </si>
  <si>
    <t xml:space="preserve">E1367</t>
  </si>
  <si>
    <t xml:space="preserve">06/12/2012</t>
  </si>
  <si>
    <t xml:space="preserve">Lwazi Ngcobo</t>
  </si>
  <si>
    <t xml:space="preserve">6705207668086</t>
  </si>
  <si>
    <t xml:space="preserve">E1368</t>
  </si>
  <si>
    <t xml:space="preserve">09/12/2014</t>
  </si>
  <si>
    <t xml:space="preserve">Bongani Radebe</t>
  </si>
  <si>
    <t xml:space="preserve">7610165873083</t>
  </si>
  <si>
    <t xml:space="preserve">E1369</t>
  </si>
  <si>
    <t xml:space="preserve">21/09/2024</t>
  </si>
  <si>
    <t xml:space="preserve">Zinhle Mokoena</t>
  </si>
  <si>
    <t xml:space="preserve">8404241684089</t>
  </si>
  <si>
    <t xml:space="preserve">E1370</t>
  </si>
  <si>
    <t xml:space="preserve">07/11/2017</t>
  </si>
  <si>
    <t xml:space="preserve">Gavin Fortuin</t>
  </si>
  <si>
    <t xml:space="preserve">9103269563089</t>
  </si>
  <si>
    <t xml:space="preserve">E1371</t>
  </si>
  <si>
    <t xml:space="preserve">06/01/2024</t>
  </si>
  <si>
    <t xml:space="preserve">Lindiwe Sithole</t>
  </si>
  <si>
    <t xml:space="preserve">6908193946082</t>
  </si>
  <si>
    <t xml:space="preserve">E1372</t>
  </si>
  <si>
    <t xml:space="preserve">26/02/2012</t>
  </si>
  <si>
    <t xml:space="preserve">Sanjay Govender</t>
  </si>
  <si>
    <t xml:space="preserve">9608215636086</t>
  </si>
  <si>
    <t xml:space="preserve">E1373</t>
  </si>
  <si>
    <t xml:space="preserve">20/10/2022</t>
  </si>
  <si>
    <t xml:space="preserve">Naledi Mbatha</t>
  </si>
  <si>
    <t xml:space="preserve">0111253553080</t>
  </si>
  <si>
    <t xml:space="preserve">E1374</t>
  </si>
  <si>
    <t xml:space="preserve">22/08/2021</t>
  </si>
  <si>
    <t xml:space="preserve">Lehlohonolo Tshabalala</t>
  </si>
  <si>
    <t xml:space="preserve">9201217446082</t>
  </si>
  <si>
    <t xml:space="preserve">E1375</t>
  </si>
  <si>
    <t xml:space="preserve">03/09/2014</t>
  </si>
  <si>
    <t xml:space="preserve">7604072237086</t>
  </si>
  <si>
    <t xml:space="preserve">E1376</t>
  </si>
  <si>
    <t xml:space="preserve">24/09/2023</t>
  </si>
  <si>
    <t xml:space="preserve">Nosipho Molefe</t>
  </si>
  <si>
    <t xml:space="preserve">8803164884081</t>
  </si>
  <si>
    <t xml:space="preserve">E1377</t>
  </si>
  <si>
    <t xml:space="preserve">12/06/2021</t>
  </si>
  <si>
    <t xml:space="preserve">Nokuthula Mthembu</t>
  </si>
  <si>
    <t xml:space="preserve">8704124137083</t>
  </si>
  <si>
    <t xml:space="preserve">E1378</t>
  </si>
  <si>
    <t xml:space="preserve">24/11/2019</t>
  </si>
  <si>
    <t xml:space="preserve">Bongani Maluleke</t>
  </si>
  <si>
    <t xml:space="preserve">9907258855086</t>
  </si>
  <si>
    <t xml:space="preserve">E1379</t>
  </si>
  <si>
    <t xml:space="preserve">21/03/2016</t>
  </si>
  <si>
    <t xml:space="preserve">Lungelo Ngcobo</t>
  </si>
  <si>
    <t xml:space="preserve">6810226718084</t>
  </si>
  <si>
    <t xml:space="preserve">E1380</t>
  </si>
  <si>
    <t xml:space="preserve">08/09/2020</t>
  </si>
  <si>
    <t xml:space="preserve">Pieter Joubert</t>
  </si>
  <si>
    <t xml:space="preserve">8404108956083</t>
  </si>
  <si>
    <t xml:space="preserve">E1381</t>
  </si>
  <si>
    <t xml:space="preserve">06/02/2015</t>
  </si>
  <si>
    <t xml:space="preserve">Kagiso Molefe</t>
  </si>
  <si>
    <t xml:space="preserve">9007196507087</t>
  </si>
  <si>
    <t xml:space="preserve">E1382</t>
  </si>
  <si>
    <t xml:space="preserve">14/12/2024</t>
  </si>
  <si>
    <t xml:space="preserve">Karabo Ndlovu</t>
  </si>
  <si>
    <t xml:space="preserve">9707251563087</t>
  </si>
  <si>
    <t xml:space="preserve">E1383</t>
  </si>
  <si>
    <t xml:space="preserve">14/04/2024</t>
  </si>
  <si>
    <t xml:space="preserve">Nomvula Ndlovu</t>
  </si>
  <si>
    <t xml:space="preserve">9007181562089</t>
  </si>
  <si>
    <t xml:space="preserve">E1384</t>
  </si>
  <si>
    <t xml:space="preserve">20/04/2025</t>
  </si>
  <si>
    <t xml:space="preserve">Lehlohonolo Maseko</t>
  </si>
  <si>
    <t xml:space="preserve">6902039136081</t>
  </si>
  <si>
    <t xml:space="preserve">E1385</t>
  </si>
  <si>
    <t xml:space="preserve">11/10/2023</t>
  </si>
  <si>
    <t xml:space="preserve">6906025608086</t>
  </si>
  <si>
    <t xml:space="preserve">E1386</t>
  </si>
  <si>
    <t xml:space="preserve">20/04/2016</t>
  </si>
  <si>
    <t xml:space="preserve">Annelise Joubert</t>
  </si>
  <si>
    <t xml:space="preserve">8606263783082</t>
  </si>
  <si>
    <t xml:space="preserve">E1387</t>
  </si>
  <si>
    <t xml:space="preserve">09/01/2019</t>
  </si>
  <si>
    <t xml:space="preserve">6905143470080</t>
  </si>
  <si>
    <t xml:space="preserve">E1388</t>
  </si>
  <si>
    <t xml:space="preserve">15/11/2018</t>
  </si>
  <si>
    <t xml:space="preserve">7107050132089</t>
  </si>
  <si>
    <t xml:space="preserve">E1389</t>
  </si>
  <si>
    <t xml:space="preserve">25/08/2017</t>
  </si>
  <si>
    <t xml:space="preserve">Wesley Jacobs</t>
  </si>
  <si>
    <t xml:space="preserve">7308146912084</t>
  </si>
  <si>
    <t xml:space="preserve">E1390</t>
  </si>
  <si>
    <t xml:space="preserve">15/03/2022</t>
  </si>
  <si>
    <t xml:space="preserve">Andile Mahlangu</t>
  </si>
  <si>
    <t xml:space="preserve">0012128773087</t>
  </si>
  <si>
    <t xml:space="preserve">E1391</t>
  </si>
  <si>
    <t xml:space="preserve">13/09/2024</t>
  </si>
  <si>
    <t xml:space="preserve">Dimakatso Maseko</t>
  </si>
  <si>
    <t xml:space="preserve">9301273688088</t>
  </si>
  <si>
    <t xml:space="preserve">E1392</t>
  </si>
  <si>
    <t xml:space="preserve">09/08/2014</t>
  </si>
  <si>
    <t xml:space="preserve">Vusi Mahlangu</t>
  </si>
  <si>
    <t xml:space="preserve">8406037330082</t>
  </si>
  <si>
    <t xml:space="preserve">E1393</t>
  </si>
  <si>
    <t xml:space="preserve">24/04/2015</t>
  </si>
  <si>
    <t xml:space="preserve">Sindiswa Tshabalala</t>
  </si>
  <si>
    <t xml:space="preserve">8202030979086</t>
  </si>
  <si>
    <t xml:space="preserve">E1394</t>
  </si>
  <si>
    <t xml:space="preserve">30/04/2021</t>
  </si>
  <si>
    <t xml:space="preserve">Nokuthula Mokoena</t>
  </si>
  <si>
    <t xml:space="preserve">8801014703089</t>
  </si>
  <si>
    <t xml:space="preserve">E1395</t>
  </si>
  <si>
    <t xml:space="preserve">13/07/2020</t>
  </si>
  <si>
    <t xml:space="preserve">Mandla Nkosi</t>
  </si>
  <si>
    <t xml:space="preserve">7011199930082</t>
  </si>
  <si>
    <t xml:space="preserve">E1396</t>
  </si>
  <si>
    <t xml:space="preserve">Themba Radebe</t>
  </si>
  <si>
    <t xml:space="preserve">8504057752084</t>
  </si>
  <si>
    <t xml:space="preserve">E1397</t>
  </si>
  <si>
    <t xml:space="preserve">03/03/2014</t>
  </si>
  <si>
    <t xml:space="preserve">Sibusiso Sithole</t>
  </si>
  <si>
    <t xml:space="preserve">7201165731081</t>
  </si>
  <si>
    <t xml:space="preserve">E1398</t>
  </si>
  <si>
    <t xml:space="preserve">16/05/2021</t>
  </si>
  <si>
    <t xml:space="preserve">Deshen Singh</t>
  </si>
  <si>
    <t xml:space="preserve">9403085462080</t>
  </si>
  <si>
    <t xml:space="preserve">E1399</t>
  </si>
  <si>
    <t xml:space="preserve">16/12/2011</t>
  </si>
  <si>
    <t xml:space="preserve">Thandeka Radebe</t>
  </si>
  <si>
    <t xml:space="preserve">8202110142084</t>
  </si>
  <si>
    <t xml:space="preserve">E1400</t>
  </si>
  <si>
    <t xml:space="preserve">29/06/2016</t>
  </si>
  <si>
    <t xml:space="preserve">Bernard Pretorius</t>
  </si>
  <si>
    <t xml:space="preserve">7905029392084</t>
  </si>
  <si>
    <t xml:space="preserve">E1401</t>
  </si>
  <si>
    <t xml:space="preserve">08/06/2019</t>
  </si>
  <si>
    <t xml:space="preserve">Gift Khumalo</t>
  </si>
  <si>
    <t xml:space="preserve">8906099794083</t>
  </si>
  <si>
    <t xml:space="preserve">E1402</t>
  </si>
  <si>
    <t xml:space="preserve">11/12/2022</t>
  </si>
  <si>
    <t xml:space="preserve">9606273137088</t>
  </si>
  <si>
    <t xml:space="preserve">E1403</t>
  </si>
  <si>
    <t xml:space="preserve">05/01/2018</t>
  </si>
  <si>
    <t xml:space="preserve">Palesa Nkosi</t>
  </si>
  <si>
    <t xml:space="preserve">6708241482084</t>
  </si>
  <si>
    <t xml:space="preserve">E1404</t>
  </si>
  <si>
    <t xml:space="preserve">28/02/2013</t>
  </si>
  <si>
    <t xml:space="preserve">9904148220084</t>
  </si>
  <si>
    <t xml:space="preserve">E1405</t>
  </si>
  <si>
    <t xml:space="preserve">Naledi Nkosi</t>
  </si>
  <si>
    <t xml:space="preserve">8904260346080</t>
  </si>
  <si>
    <t xml:space="preserve">E1406</t>
  </si>
  <si>
    <t xml:space="preserve">Riyaad Pillay</t>
  </si>
  <si>
    <t xml:space="preserve">6701049731083</t>
  </si>
  <si>
    <t xml:space="preserve">E1407</t>
  </si>
  <si>
    <t xml:space="preserve">01/01/2019</t>
  </si>
  <si>
    <t xml:space="preserve">Katlego Molefe</t>
  </si>
  <si>
    <t xml:space="preserve">8005066711087</t>
  </si>
  <si>
    <t xml:space="preserve">E1408</t>
  </si>
  <si>
    <t xml:space="preserve">06/10/2021</t>
  </si>
  <si>
    <t xml:space="preserve">9803212495087</t>
  </si>
  <si>
    <t xml:space="preserve">E1409</t>
  </si>
  <si>
    <t xml:space="preserve">27/08/2015</t>
  </si>
  <si>
    <t xml:space="preserve">Sibusiso Khumalo</t>
  </si>
  <si>
    <t xml:space="preserve">7502166381085</t>
  </si>
  <si>
    <t xml:space="preserve">E1410</t>
  </si>
  <si>
    <t xml:space="preserve">14/01/2024</t>
  </si>
  <si>
    <t xml:space="preserve">Thabo Sithole</t>
  </si>
  <si>
    <t xml:space="preserve">8511175804085</t>
  </si>
  <si>
    <t xml:space="preserve">E1411</t>
  </si>
  <si>
    <t xml:space="preserve">Phila Ndlovu</t>
  </si>
  <si>
    <t xml:space="preserve">8104045109081</t>
  </si>
  <si>
    <t xml:space="preserve">E1412</t>
  </si>
  <si>
    <t xml:space="preserve">06/04/2021</t>
  </si>
  <si>
    <t xml:space="preserve">7211130755081</t>
  </si>
  <si>
    <t xml:space="preserve">E1413</t>
  </si>
  <si>
    <t xml:space="preserve">25/01/2018</t>
  </si>
  <si>
    <t xml:space="preserve">7712075368087</t>
  </si>
  <si>
    <t xml:space="preserve">E1414</t>
  </si>
  <si>
    <t xml:space="preserve">23/11/2014</t>
  </si>
  <si>
    <t xml:space="preserve">Mandla Ndlovu</t>
  </si>
  <si>
    <t xml:space="preserve">8303137690087</t>
  </si>
  <si>
    <t xml:space="preserve">E1415</t>
  </si>
  <si>
    <t xml:space="preserve">17/02/2025</t>
  </si>
  <si>
    <t xml:space="preserve">Dineo Maluleke</t>
  </si>
  <si>
    <t xml:space="preserve">Unskilled</t>
  </si>
  <si>
    <t xml:space="preserve">6912160836086</t>
  </si>
  <si>
    <t xml:space="preserve">E1416</t>
  </si>
  <si>
    <t xml:space="preserve">11/07/2014</t>
  </si>
  <si>
    <t xml:space="preserve">7812232889080</t>
  </si>
  <si>
    <t xml:space="preserve">E1417</t>
  </si>
  <si>
    <t xml:space="preserve">18/04/2019</t>
  </si>
  <si>
    <t xml:space="preserve">Lwazi Ndlovu</t>
  </si>
  <si>
    <t xml:space="preserve">7512146083081</t>
  </si>
  <si>
    <t xml:space="preserve">E1418</t>
  </si>
  <si>
    <t xml:space="preserve">08/11/2024</t>
  </si>
  <si>
    <t xml:space="preserve">Hlengiwe Ndlovu</t>
  </si>
  <si>
    <t xml:space="preserve">7805241394084</t>
  </si>
  <si>
    <t xml:space="preserve">E1419</t>
  </si>
  <si>
    <t xml:space="preserve">11/12/2015</t>
  </si>
  <si>
    <t xml:space="preserve">Busisiwe Khoza</t>
  </si>
  <si>
    <t xml:space="preserve">9802202921086</t>
  </si>
  <si>
    <t xml:space="preserve">E1420</t>
  </si>
  <si>
    <t xml:space="preserve">18/01/2016</t>
  </si>
  <si>
    <t xml:space="preserve">Bheki Molefe</t>
  </si>
  <si>
    <t xml:space="preserve">8411128680080</t>
  </si>
  <si>
    <t xml:space="preserve">E1421</t>
  </si>
  <si>
    <t xml:space="preserve">05/03/2016</t>
  </si>
  <si>
    <t xml:space="preserve">Sindiswa Zulu</t>
  </si>
  <si>
    <t xml:space="preserve">8601052249080</t>
  </si>
  <si>
    <t xml:space="preserve">E1422</t>
  </si>
  <si>
    <t xml:space="preserve">11/04/2018</t>
  </si>
  <si>
    <t xml:space="preserve">Ayanda Dlamini</t>
  </si>
  <si>
    <t xml:space="preserve">9507114941086</t>
  </si>
  <si>
    <t xml:space="preserve">E1423</t>
  </si>
  <si>
    <t xml:space="preserve">22/02/2025</t>
  </si>
  <si>
    <t xml:space="preserve">Nonhlanhla Mbatha</t>
  </si>
  <si>
    <t xml:space="preserve">8304241330081</t>
  </si>
  <si>
    <t xml:space="preserve">E1424</t>
  </si>
  <si>
    <t xml:space="preserve">18/12/2018</t>
  </si>
  <si>
    <t xml:space="preserve">Bongani Mahlangu</t>
  </si>
  <si>
    <t xml:space="preserve">8512198850089</t>
  </si>
  <si>
    <t xml:space="preserve">E1425</t>
  </si>
  <si>
    <t xml:space="preserve">08/09/2013</t>
  </si>
  <si>
    <t xml:space="preserve">7802232873085</t>
  </si>
  <si>
    <t xml:space="preserve">E1426</t>
  </si>
  <si>
    <t xml:space="preserve">09/11/2017</t>
  </si>
  <si>
    <t xml:space="preserve">Bongani Tshabalala</t>
  </si>
  <si>
    <t xml:space="preserve">8911137798088</t>
  </si>
  <si>
    <t xml:space="preserve">E1427</t>
  </si>
  <si>
    <t xml:space="preserve">27/09/2015</t>
  </si>
  <si>
    <t xml:space="preserve">Retha Venter</t>
  </si>
  <si>
    <t xml:space="preserve">9102093694086</t>
  </si>
  <si>
    <t xml:space="preserve">E1428</t>
  </si>
  <si>
    <t xml:space="preserve">24/06/2012</t>
  </si>
  <si>
    <t xml:space="preserve">Tarryn Williams</t>
  </si>
  <si>
    <t xml:space="preserve">8903252302085</t>
  </si>
  <si>
    <t xml:space="preserve">E1429</t>
  </si>
  <si>
    <t xml:space="preserve">07/03/2018</t>
  </si>
  <si>
    <t xml:space="preserve">8809150552087</t>
  </si>
  <si>
    <t xml:space="preserve">E1430</t>
  </si>
  <si>
    <t xml:space="preserve">21/09/2015</t>
  </si>
  <si>
    <t xml:space="preserve">Naledi Mokoena</t>
  </si>
  <si>
    <t xml:space="preserve">7710282040085</t>
  </si>
  <si>
    <t xml:space="preserve">E1431</t>
  </si>
  <si>
    <t xml:space="preserve">30/04/2020</t>
  </si>
  <si>
    <t xml:space="preserve">9211236779082</t>
  </si>
  <si>
    <t xml:space="preserve">E1432</t>
  </si>
  <si>
    <t xml:space="preserve">19/07/2014</t>
  </si>
  <si>
    <t xml:space="preserve">9005222967085</t>
  </si>
  <si>
    <t xml:space="preserve">E1433</t>
  </si>
  <si>
    <t xml:space="preserve">23/11/2015</t>
  </si>
  <si>
    <t xml:space="preserve">7103035894083</t>
  </si>
  <si>
    <t xml:space="preserve">E1434</t>
  </si>
  <si>
    <t xml:space="preserve">10/12/2013</t>
  </si>
  <si>
    <t xml:space="preserve">Ayanda Tshabalala</t>
  </si>
  <si>
    <t xml:space="preserve">7507011640080</t>
  </si>
  <si>
    <t xml:space="preserve">E1435</t>
  </si>
  <si>
    <t xml:space="preserve">11/05/2024</t>
  </si>
  <si>
    <t xml:space="preserve">Thabo Sibeko</t>
  </si>
  <si>
    <t xml:space="preserve">9002155768085</t>
  </si>
  <si>
    <t xml:space="preserve">E1436</t>
  </si>
  <si>
    <t xml:space="preserve">06/11/2015</t>
  </si>
  <si>
    <t xml:space="preserve">Karabo Dlamini</t>
  </si>
  <si>
    <t xml:space="preserve">7101211976088</t>
  </si>
  <si>
    <t xml:space="preserve">E1437</t>
  </si>
  <si>
    <t xml:space="preserve">22/04/2020</t>
  </si>
  <si>
    <t xml:space="preserve">7109246796082</t>
  </si>
  <si>
    <t xml:space="preserve">E1438</t>
  </si>
  <si>
    <t xml:space="preserve">28/08/2016</t>
  </si>
  <si>
    <t xml:space="preserve">Ashwin Petersen</t>
  </si>
  <si>
    <t xml:space="preserve">0108027312082</t>
  </si>
  <si>
    <t xml:space="preserve">E1439</t>
  </si>
  <si>
    <t xml:space="preserve">28/03/2025</t>
  </si>
  <si>
    <t xml:space="preserve">Mpho Mbatha</t>
  </si>
  <si>
    <t xml:space="preserve">6911057557086</t>
  </si>
  <si>
    <t xml:space="preserve">E1440</t>
  </si>
  <si>
    <t xml:space="preserve">25/04/2024</t>
  </si>
  <si>
    <t xml:space="preserve">Andile Maluleke</t>
  </si>
  <si>
    <t xml:space="preserve">8211129146085</t>
  </si>
  <si>
    <t xml:space="preserve">E1441</t>
  </si>
  <si>
    <t xml:space="preserve">08/02/2023</t>
  </si>
  <si>
    <t xml:space="preserve">Sindiswa Nkosi</t>
  </si>
  <si>
    <t xml:space="preserve">6810050887088</t>
  </si>
  <si>
    <t xml:space="preserve">E1442</t>
  </si>
  <si>
    <t xml:space="preserve">08/05/2013</t>
  </si>
  <si>
    <t xml:space="preserve">Nomvula Ngcobo</t>
  </si>
  <si>
    <t xml:space="preserve">7301202541087</t>
  </si>
  <si>
    <t xml:space="preserve">E1443</t>
  </si>
  <si>
    <t xml:space="preserve">14/12/2012</t>
  </si>
  <si>
    <t xml:space="preserve">Nokuthula Sibeko</t>
  </si>
  <si>
    <t xml:space="preserve">9108161836087</t>
  </si>
  <si>
    <t xml:space="preserve">E1444</t>
  </si>
  <si>
    <t xml:space="preserve">18/03/2014</t>
  </si>
  <si>
    <t xml:space="preserve">Tarisha Naidoo</t>
  </si>
  <si>
    <t xml:space="preserve">6808094049087</t>
  </si>
  <si>
    <t xml:space="preserve">E1445</t>
  </si>
  <si>
    <t xml:space="preserve">12/07/2016</t>
  </si>
  <si>
    <t xml:space="preserve">Ayanda Mbatha</t>
  </si>
  <si>
    <t xml:space="preserve">0107140693089</t>
  </si>
  <si>
    <t xml:space="preserve">E1446</t>
  </si>
  <si>
    <t xml:space="preserve">15/09/2017</t>
  </si>
  <si>
    <t xml:space="preserve">Anjali Moodley</t>
  </si>
  <si>
    <t xml:space="preserve">9902044305082</t>
  </si>
  <si>
    <t xml:space="preserve">E1447</t>
  </si>
  <si>
    <t xml:space="preserve">05/03/2023</t>
  </si>
  <si>
    <t xml:space="preserve">Precious Radebe</t>
  </si>
  <si>
    <t xml:space="preserve">9712014407085</t>
  </si>
  <si>
    <t xml:space="preserve">E1448</t>
  </si>
  <si>
    <t xml:space="preserve">03/06/2016</t>
  </si>
  <si>
    <t xml:space="preserve">7407212216089</t>
  </si>
  <si>
    <t xml:space="preserve">E1449</t>
  </si>
  <si>
    <t xml:space="preserve">07/06/2017</t>
  </si>
  <si>
    <t xml:space="preserve">Charmaine September</t>
  </si>
  <si>
    <t xml:space="preserve">9006100707080</t>
  </si>
  <si>
    <t xml:space="preserve">E1450</t>
  </si>
  <si>
    <t xml:space="preserve">18/05/2024</t>
  </si>
  <si>
    <t xml:space="preserve">8406106715080</t>
  </si>
  <si>
    <t xml:space="preserve">E1451</t>
  </si>
  <si>
    <t xml:space="preserve">20/11/2012</t>
  </si>
  <si>
    <t xml:space="preserve">Werner Du Plessis</t>
  </si>
  <si>
    <t xml:space="preserve">8609156176083</t>
  </si>
  <si>
    <t xml:space="preserve">E1452</t>
  </si>
  <si>
    <t xml:space="preserve">10/10/2012</t>
  </si>
  <si>
    <t xml:space="preserve">Sibusiso Zulu</t>
  </si>
  <si>
    <t xml:space="preserve">9606169856080</t>
  </si>
  <si>
    <t xml:space="preserve">E1453</t>
  </si>
  <si>
    <t xml:space="preserve">06/04/2014</t>
  </si>
  <si>
    <t xml:space="preserve">Chantal Booysen</t>
  </si>
  <si>
    <t xml:space="preserve">8009113821089</t>
  </si>
  <si>
    <t xml:space="preserve">E1454</t>
  </si>
  <si>
    <t xml:space="preserve">01/02/2019</t>
  </si>
  <si>
    <t xml:space="preserve">8112246801083</t>
  </si>
  <si>
    <t xml:space="preserve">E1455</t>
  </si>
  <si>
    <t xml:space="preserve">14/05/2019</t>
  </si>
  <si>
    <t xml:space="preserve">Khanyisile Molefe</t>
  </si>
  <si>
    <t xml:space="preserve">9607141424088</t>
  </si>
  <si>
    <t xml:space="preserve">E1456</t>
  </si>
  <si>
    <t xml:space="preserve">08/06/2013</t>
  </si>
  <si>
    <t xml:space="preserve">6801289097086</t>
  </si>
  <si>
    <t xml:space="preserve">E1457</t>
  </si>
  <si>
    <t xml:space="preserve">18/06/2015</t>
  </si>
  <si>
    <t xml:space="preserve">Oupa Nkosi</t>
  </si>
  <si>
    <t xml:space="preserve">7311129578088</t>
  </si>
  <si>
    <t xml:space="preserve">E1458</t>
  </si>
  <si>
    <t xml:space="preserve">05/02/2018</t>
  </si>
  <si>
    <t xml:space="preserve">Nosipho Buthelezi</t>
  </si>
  <si>
    <t xml:space="preserve">7803233002088</t>
  </si>
  <si>
    <t xml:space="preserve">E1459</t>
  </si>
  <si>
    <t xml:space="preserve">25/11/2015</t>
  </si>
  <si>
    <t xml:space="preserve">Phila Khumalo</t>
  </si>
  <si>
    <t xml:space="preserve">8403287962086</t>
  </si>
  <si>
    <t xml:space="preserve">E1460</t>
  </si>
  <si>
    <t xml:space="preserve">29/08/2020</t>
  </si>
  <si>
    <t xml:space="preserve">7408083759082</t>
  </si>
  <si>
    <t xml:space="preserve">E1461</t>
  </si>
  <si>
    <t xml:space="preserve">30/11/2021</t>
  </si>
  <si>
    <t xml:space="preserve">Lungelo Sithole</t>
  </si>
  <si>
    <t xml:space="preserve">8108118885089</t>
  </si>
  <si>
    <t xml:space="preserve">E1462</t>
  </si>
  <si>
    <t xml:space="preserve">27/11/2024</t>
  </si>
  <si>
    <t xml:space="preserve">7111138425085</t>
  </si>
  <si>
    <t xml:space="preserve">E1463</t>
  </si>
  <si>
    <t xml:space="preserve">13/10/2013</t>
  </si>
  <si>
    <t xml:space="preserve">Themba Khumalo</t>
  </si>
  <si>
    <t xml:space="preserve">9103289700083</t>
  </si>
  <si>
    <t xml:space="preserve">E1464</t>
  </si>
  <si>
    <t xml:space="preserve">31/12/2021</t>
  </si>
  <si>
    <t xml:space="preserve">Lwazi Maluleke</t>
  </si>
  <si>
    <t xml:space="preserve">9904176930083</t>
  </si>
  <si>
    <t xml:space="preserve">E1465</t>
  </si>
  <si>
    <t xml:space="preserve">01/11/2016</t>
  </si>
  <si>
    <t xml:space="preserve">Lwazi Zulu</t>
  </si>
  <si>
    <t xml:space="preserve">9601196837088</t>
  </si>
  <si>
    <t xml:space="preserve">E1466</t>
  </si>
  <si>
    <t xml:space="preserve">22/04/2025</t>
  </si>
  <si>
    <t xml:space="preserve">8012073640085</t>
  </si>
  <si>
    <t xml:space="preserve">E1467</t>
  </si>
  <si>
    <t xml:space="preserve">03/03/2021</t>
  </si>
  <si>
    <t xml:space="preserve">9712255638083</t>
  </si>
  <si>
    <t xml:space="preserve">E1468</t>
  </si>
  <si>
    <t xml:space="preserve">03/06/2013</t>
  </si>
  <si>
    <t xml:space="preserve">8801104146082</t>
  </si>
  <si>
    <t xml:space="preserve">E1469</t>
  </si>
  <si>
    <t xml:space="preserve">21/02/2025</t>
  </si>
  <si>
    <t xml:space="preserve">Priya Singh</t>
  </si>
  <si>
    <t xml:space="preserve">8009140749089</t>
  </si>
  <si>
    <t xml:space="preserve">E1470</t>
  </si>
  <si>
    <t xml:space="preserve">30/10/2015</t>
  </si>
  <si>
    <t xml:space="preserve">9008026959084</t>
  </si>
  <si>
    <t xml:space="preserve">E1471</t>
  </si>
  <si>
    <t xml:space="preserve">18/02/2015</t>
  </si>
  <si>
    <t xml:space="preserve">Phila Mthembu</t>
  </si>
  <si>
    <t xml:space="preserve">8309046761083</t>
  </si>
  <si>
    <t xml:space="preserve">E1472</t>
  </si>
  <si>
    <t xml:space="preserve">01/12/2022</t>
  </si>
  <si>
    <t xml:space="preserve">7205099755082</t>
  </si>
  <si>
    <t xml:space="preserve">E1473</t>
  </si>
  <si>
    <t xml:space="preserve">04/12/2021</t>
  </si>
  <si>
    <t xml:space="preserve">Thandeka Mabaso</t>
  </si>
  <si>
    <t xml:space="preserve">7211223952082</t>
  </si>
  <si>
    <t xml:space="preserve">E1474</t>
  </si>
  <si>
    <t xml:space="preserve">12/12/2014</t>
  </si>
  <si>
    <t xml:space="preserve">7111022942088</t>
  </si>
  <si>
    <t xml:space="preserve">E1475</t>
  </si>
  <si>
    <t xml:space="preserve">06/08/2019</t>
  </si>
  <si>
    <t xml:space="preserve">Naledi Tshabalala</t>
  </si>
  <si>
    <t xml:space="preserve">8306190250087</t>
  </si>
  <si>
    <t xml:space="preserve">E1476</t>
  </si>
  <si>
    <t xml:space="preserve">27/05/2024</t>
  </si>
  <si>
    <t xml:space="preserve">Tarisha Naicker</t>
  </si>
  <si>
    <t xml:space="preserve">8711031885084</t>
  </si>
  <si>
    <t xml:space="preserve">E1477</t>
  </si>
  <si>
    <t xml:space="preserve">13/09/2015</t>
  </si>
  <si>
    <t xml:space="preserve">Nosipho Zulu</t>
  </si>
  <si>
    <t xml:space="preserve">7309253137085</t>
  </si>
  <si>
    <t xml:space="preserve">E1478</t>
  </si>
  <si>
    <t xml:space="preserve">15/05/2014</t>
  </si>
  <si>
    <t xml:space="preserve">9808135585088</t>
  </si>
  <si>
    <t xml:space="preserve">E1479</t>
  </si>
  <si>
    <t xml:space="preserve">11/05/2023</t>
  </si>
  <si>
    <t xml:space="preserve">Themba Ndlovu</t>
  </si>
  <si>
    <t xml:space="preserve">9307158546085</t>
  </si>
  <si>
    <t xml:space="preserve">E1480</t>
  </si>
  <si>
    <t xml:space="preserve">16/05/2016</t>
  </si>
  <si>
    <t xml:space="preserve">Katlego Mahlangu</t>
  </si>
  <si>
    <t xml:space="preserve">9206185334087</t>
  </si>
  <si>
    <t xml:space="preserve">E1481</t>
  </si>
  <si>
    <t xml:space="preserve">16/11/2022</t>
  </si>
  <si>
    <t xml:space="preserve">0010082310086</t>
  </si>
  <si>
    <t xml:space="preserve">E1482</t>
  </si>
  <si>
    <t xml:space="preserve">8508070470087</t>
  </si>
  <si>
    <t xml:space="preserve">E1483</t>
  </si>
  <si>
    <t xml:space="preserve">15/03/2014</t>
  </si>
  <si>
    <t xml:space="preserve">Palesa Sithole</t>
  </si>
  <si>
    <t xml:space="preserve">8604094066082</t>
  </si>
  <si>
    <t xml:space="preserve">E1484</t>
  </si>
  <si>
    <t xml:space="preserve">23/09/2019</t>
  </si>
  <si>
    <t xml:space="preserve">Dimakatso Ndlovu</t>
  </si>
  <si>
    <t xml:space="preserve">8603033994081</t>
  </si>
  <si>
    <t xml:space="preserve">E1485</t>
  </si>
  <si>
    <t xml:space="preserve">07/05/2021</t>
  </si>
  <si>
    <t xml:space="preserve">Sibusiso Buthelezi</t>
  </si>
  <si>
    <t xml:space="preserve">9206105929081</t>
  </si>
  <si>
    <t xml:space="preserve">E1486</t>
  </si>
  <si>
    <t xml:space="preserve">21/06/2013</t>
  </si>
  <si>
    <t xml:space="preserve">Lindiwe Mabaso</t>
  </si>
  <si>
    <t xml:space="preserve">7908164090083</t>
  </si>
  <si>
    <t xml:space="preserve">E1487</t>
  </si>
  <si>
    <t xml:space="preserve">05/07/2017</t>
  </si>
  <si>
    <t xml:space="preserve">Tshepo Sithole</t>
  </si>
  <si>
    <t xml:space="preserve">9312179203088</t>
  </si>
  <si>
    <t xml:space="preserve">E1488</t>
  </si>
  <si>
    <t xml:space="preserve">02/07/2013</t>
  </si>
  <si>
    <t xml:space="preserve">Bongani Mokoena</t>
  </si>
  <si>
    <t xml:space="preserve">7401017477087</t>
  </si>
  <si>
    <t xml:space="preserve">E1489</t>
  </si>
  <si>
    <t xml:space="preserve">25/01/2022</t>
  </si>
  <si>
    <t xml:space="preserve">Lehlohonolo Buthelezi</t>
  </si>
  <si>
    <t xml:space="preserve">7511015248080</t>
  </si>
  <si>
    <t xml:space="preserve">E1490</t>
  </si>
  <si>
    <t xml:space="preserve">24/04/2013</t>
  </si>
  <si>
    <t xml:space="preserve">Johan Nel</t>
  </si>
  <si>
    <t xml:space="preserve">9609017318089</t>
  </si>
  <si>
    <t xml:space="preserve">E1491</t>
  </si>
  <si>
    <t xml:space="preserve">07/05/2017</t>
  </si>
  <si>
    <t xml:space="preserve">Boitumelo Ngcobo</t>
  </si>
  <si>
    <t xml:space="preserve">9910224451089</t>
  </si>
  <si>
    <t xml:space="preserve">E1492</t>
  </si>
  <si>
    <t xml:space="preserve">24/06/2022</t>
  </si>
  <si>
    <t xml:space="preserve">Lwazi Khoza</t>
  </si>
  <si>
    <t xml:space="preserve">9302057146087</t>
  </si>
  <si>
    <t xml:space="preserve">E1493</t>
  </si>
  <si>
    <t xml:space="preserve">23/08/2015</t>
  </si>
  <si>
    <t xml:space="preserve">Mandla Maseko</t>
  </si>
  <si>
    <t xml:space="preserve">9805288406088</t>
  </si>
  <si>
    <t xml:space="preserve">E1494</t>
  </si>
  <si>
    <t xml:space="preserve">Lucky Tshabalala</t>
  </si>
  <si>
    <t xml:space="preserve">9201165845087</t>
  </si>
  <si>
    <t xml:space="preserve">E1495</t>
  </si>
  <si>
    <t xml:space="preserve">12/02/2020</t>
  </si>
  <si>
    <t xml:space="preserve">Mandla Molefe</t>
  </si>
  <si>
    <t xml:space="preserve">8901139612080</t>
  </si>
  <si>
    <t xml:space="preserve">E1496</t>
  </si>
  <si>
    <t xml:space="preserve">17/03/2021</t>
  </si>
  <si>
    <t xml:space="preserve">Thandeka Maseko</t>
  </si>
  <si>
    <t xml:space="preserve">6804122950081</t>
  </si>
  <si>
    <t xml:space="preserve">E1497</t>
  </si>
  <si>
    <t xml:space="preserve">07/05/2013</t>
  </si>
  <si>
    <t xml:space="preserve">7201271863083</t>
  </si>
  <si>
    <t xml:space="preserve">E1498</t>
  </si>
  <si>
    <t xml:space="preserve">14/05/2017</t>
  </si>
  <si>
    <t xml:space="preserve">Nomvula Khoza</t>
  </si>
  <si>
    <t xml:space="preserve">8810200487084</t>
  </si>
  <si>
    <t xml:space="preserve">E1499</t>
  </si>
  <si>
    <t xml:space="preserve">6707265573083</t>
  </si>
  <si>
    <t xml:space="preserve">E1500</t>
  </si>
  <si>
    <t xml:space="preserve">10/04/2025</t>
  </si>
  <si>
    <t xml:space="preserve">Skills Development</t>
  </si>
  <si>
    <t xml:space="preserve">Training Program Name *</t>
  </si>
  <si>
    <t xml:space="preserve">Category *</t>
  </si>
  <si>
    <t xml:space="preserve">Training Provider</t>
  </si>
  <si>
    <t xml:space="preserve">Province</t>
  </si>
  <si>
    <t xml:space="preserve">Municipality</t>
  </si>
  <si>
    <t xml:space="preserve">Learner Name *</t>
  </si>
  <si>
    <t xml:space="preserve">Age</t>
  </si>
  <si>
    <t xml:space="preserve">Employed?</t>
  </si>
  <si>
    <t xml:space="preserve">Completed?</t>
  </si>
  <si>
    <t xml:space="preserve">Absorbed?</t>
  </si>
  <si>
    <t xml:space="preserve">Course Cost</t>
  </si>
  <si>
    <t xml:space="preserve">Travel Cost</t>
  </si>
  <si>
    <t xml:space="preserve">Accommodation Cost</t>
  </si>
  <si>
    <t xml:space="preserve">Catering Cost</t>
  </si>
  <si>
    <t xml:space="preserve">Stationery Cost</t>
  </si>
  <si>
    <t xml:space="preserve">Training Facility Cost</t>
  </si>
  <si>
    <t xml:space="preserve">Salary Cost (category B,C,D only)</t>
  </si>
  <si>
    <t xml:space="preserve">Other Costs</t>
  </si>
  <si>
    <t xml:space="preserve">Start Date (format: dd/mm/yyyy)</t>
  </si>
  <si>
    <t xml:space="preserve">End Date (format: dd/mm/yyyy)</t>
  </si>
  <si>
    <t xml:space="preserve">Custom Data</t>
  </si>
  <si>
    <t xml:space="preserve">Man hours</t>
  </si>
  <si>
    <t xml:space="preserve">Location</t>
  </si>
  <si>
    <t xml:space="preserve">Business Unit</t>
  </si>
  <si>
    <t xml:space="preserve">NQF5 Banking Operations</t>
  </si>
  <si>
    <t xml:space="preserve">B</t>
  </si>
  <si>
    <t xml:space="preserve">Okiru Skills Academy</t>
  </si>
  <si>
    <t xml:space="preserve">Gauteng</t>
  </si>
  <si>
    <t xml:space="preserve">Gauteng Metro</t>
  </si>
  <si>
    <t xml:space="preserve">Thandeka Nkosi</t>
  </si>
  <si>
    <t xml:space="preserve">8610020928089</t>
  </si>
  <si>
    <t xml:space="preserve">15/01/2025</t>
  </si>
  <si>
    <t xml:space="preserve">30/11/2025</t>
  </si>
  <si>
    <t xml:space="preserve">Operations</t>
  </si>
  <si>
    <t xml:space="preserve">Workplace Compliance Programme</t>
  </si>
  <si>
    <t xml:space="preserve">D</t>
  </si>
  <si>
    <t xml:space="preserve">North West</t>
  </si>
  <si>
    <t xml:space="preserve">North West Metro</t>
  </si>
  <si>
    <t xml:space="preserve">Tumelo Sibeko</t>
  </si>
  <si>
    <t xml:space="preserve">9212228854081</t>
  </si>
  <si>
    <t xml:space="preserve">Mpumalanga</t>
  </si>
  <si>
    <t xml:space="preserve">Mpumalanga Metro</t>
  </si>
  <si>
    <t xml:space="preserve">Lerato Ngcobo</t>
  </si>
  <si>
    <t xml:space="preserve">7303023737084</t>
  </si>
  <si>
    <t xml:space="preserve">FAIS Induction</t>
  </si>
  <si>
    <t xml:space="preserve">F</t>
  </si>
  <si>
    <t xml:space="preserve">Free State</t>
  </si>
  <si>
    <t xml:space="preserve">Free State Metro</t>
  </si>
  <si>
    <t xml:space="preserve">Thandeka Sithole</t>
  </si>
  <si>
    <t xml:space="preserve">7309104178080</t>
  </si>
  <si>
    <t xml:space="preserve">Financial Services Learnership</t>
  </si>
  <si>
    <t xml:space="preserve">C</t>
  </si>
  <si>
    <t xml:space="preserve">7401162824083</t>
  </si>
  <si>
    <t xml:space="preserve">Kwazulu-Natal</t>
  </si>
  <si>
    <t xml:space="preserve">Kwazulu-Natal Metro</t>
  </si>
  <si>
    <t xml:space="preserve">Werner Nel</t>
  </si>
  <si>
    <t xml:space="preserve">8911138852082</t>
  </si>
  <si>
    <t xml:space="preserve">Eastern Cape</t>
  </si>
  <si>
    <t xml:space="preserve">Eastern Cape Metro</t>
  </si>
  <si>
    <t xml:space="preserve">Musa Maseko</t>
  </si>
  <si>
    <t xml:space="preserve">0609255136085</t>
  </si>
  <si>
    <t xml:space="preserve">Informal Mentorship</t>
  </si>
  <si>
    <t xml:space="preserve">G</t>
  </si>
  <si>
    <t xml:space="preserve">Limpopo</t>
  </si>
  <si>
    <t xml:space="preserve">Limpopo Metro</t>
  </si>
  <si>
    <t xml:space="preserve">Tumelo Dlamini</t>
  </si>
  <si>
    <t xml:space="preserve">6804028669082</t>
  </si>
  <si>
    <t xml:space="preserve">Lehlohonolo Mthembu</t>
  </si>
  <si>
    <t xml:space="preserve">9809256883088</t>
  </si>
  <si>
    <t xml:space="preserve">Financial Services Bursary</t>
  </si>
  <si>
    <t xml:space="preserve">A</t>
  </si>
  <si>
    <t xml:space="preserve">Dimakatso Mabaso</t>
  </si>
  <si>
    <t xml:space="preserve">9501212662082</t>
  </si>
  <si>
    <t xml:space="preserve">8311156135082</t>
  </si>
  <si>
    <t xml:space="preserve">Mmabatho Mabaso</t>
  </si>
  <si>
    <t xml:space="preserve">8303162849087</t>
  </si>
  <si>
    <t xml:space="preserve">Ayanda Radebe</t>
  </si>
  <si>
    <t xml:space="preserve">6912153988084</t>
  </si>
  <si>
    <t xml:space="preserve">Shereen Naidoo</t>
  </si>
  <si>
    <t xml:space="preserve">7310240368080</t>
  </si>
  <si>
    <t xml:space="preserve">Nonhlanhla Dlamini</t>
  </si>
  <si>
    <t xml:space="preserve">9703241244086</t>
  </si>
  <si>
    <t xml:space="preserve">Northern Cape</t>
  </si>
  <si>
    <t xml:space="preserve">Northern Cape Metro</t>
  </si>
  <si>
    <t xml:space="preserve">Tshepo Molefe</t>
  </si>
  <si>
    <t xml:space="preserve">8010049678080</t>
  </si>
  <si>
    <t xml:space="preserve">9912204417080</t>
  </si>
  <si>
    <t xml:space="preserve">Sipho Mokoena</t>
  </si>
  <si>
    <t xml:space="preserve">6810087726085</t>
  </si>
  <si>
    <t xml:space="preserve">Sanjay Chetty</t>
  </si>
  <si>
    <t xml:space="preserve">7001107571086</t>
  </si>
  <si>
    <t xml:space="preserve">Dimakatso Dlamini</t>
  </si>
  <si>
    <t xml:space="preserve">9804223239084</t>
  </si>
  <si>
    <t xml:space="preserve">Western Cape</t>
  </si>
  <si>
    <t xml:space="preserve">Western Cape Metro</t>
  </si>
  <si>
    <t xml:space="preserve">Gift Khoza</t>
  </si>
  <si>
    <t xml:space="preserve">9205017560083</t>
  </si>
  <si>
    <t xml:space="preserve">7909245155085</t>
  </si>
  <si>
    <t xml:space="preserve">Lerato Buthelezi</t>
  </si>
  <si>
    <t xml:space="preserve">8906261878086</t>
  </si>
  <si>
    <t xml:space="preserve">Khanyisile Sibeko</t>
  </si>
  <si>
    <t xml:space="preserve">8806181865082</t>
  </si>
  <si>
    <t xml:space="preserve">Lungelo Radebe</t>
  </si>
  <si>
    <t xml:space="preserve">7108176845083</t>
  </si>
  <si>
    <t xml:space="preserve">On-the-job Coaching</t>
  </si>
  <si>
    <t xml:space="preserve">E</t>
  </si>
  <si>
    <t xml:space="preserve">Lungelo Mokoena</t>
  </si>
  <si>
    <t xml:space="preserve">8701237468082</t>
  </si>
  <si>
    <t xml:space="preserve">8004262957081</t>
  </si>
  <si>
    <t xml:space="preserve">Tarisha Moodley</t>
  </si>
  <si>
    <t xml:space="preserve">8104202848083</t>
  </si>
  <si>
    <t xml:space="preserve">7111117475085</t>
  </si>
  <si>
    <t xml:space="preserve">0012050195085</t>
  </si>
  <si>
    <t xml:space="preserve">Lize Fourie</t>
  </si>
  <si>
    <t xml:space="preserve">7401113370087</t>
  </si>
  <si>
    <t xml:space="preserve">Asha Chetty</t>
  </si>
  <si>
    <t xml:space="preserve">9603270090089</t>
  </si>
  <si>
    <t xml:space="preserve">Dimakatso Mahlangu</t>
  </si>
  <si>
    <t xml:space="preserve">9902212199085</t>
  </si>
  <si>
    <t xml:space="preserve">Precious Khoza</t>
  </si>
  <si>
    <t xml:space="preserve">7901041996085</t>
  </si>
  <si>
    <t xml:space="preserve">9804132728086</t>
  </si>
  <si>
    <t xml:space="preserve">Mmabatho Ndlovu</t>
  </si>
  <si>
    <t xml:space="preserve">0605152919086</t>
  </si>
  <si>
    <t xml:space="preserve">7207093751083</t>
  </si>
  <si>
    <t xml:space="preserve">8609175197086</t>
  </si>
  <si>
    <t xml:space="preserve">Naadir Reddy</t>
  </si>
  <si>
    <t xml:space="preserve">9407077991089</t>
  </si>
  <si>
    <t xml:space="preserve">7812287168083</t>
  </si>
  <si>
    <t xml:space="preserve">Palesa Molefe</t>
  </si>
  <si>
    <t xml:space="preserve">0111224722087</t>
  </si>
  <si>
    <t xml:space="preserve">9105197164088</t>
  </si>
  <si>
    <t xml:space="preserve">Elsabe Pretorius</t>
  </si>
  <si>
    <t xml:space="preserve">9704164678086</t>
  </si>
  <si>
    <t xml:space="preserve">Khanyisile Ngcobo</t>
  </si>
  <si>
    <t xml:space="preserve">9303032894080</t>
  </si>
  <si>
    <t xml:space="preserve">0202189526082</t>
  </si>
  <si>
    <t xml:space="preserve">Tshepo Dlamini</t>
  </si>
  <si>
    <t xml:space="preserve">7011167346089</t>
  </si>
  <si>
    <t xml:space="preserve">Lerato Mabaso</t>
  </si>
  <si>
    <t xml:space="preserve">0409062301083</t>
  </si>
  <si>
    <t xml:space="preserve">Gavin Hendricks</t>
  </si>
  <si>
    <t xml:space="preserve">8802216211087</t>
  </si>
  <si>
    <t xml:space="preserve">7306095517086</t>
  </si>
  <si>
    <t xml:space="preserve">Themba Mahlangu</t>
  </si>
  <si>
    <t xml:space="preserve">9107249654082</t>
  </si>
  <si>
    <t xml:space="preserve">Nkosana Sibeko</t>
  </si>
  <si>
    <t xml:space="preserve">8304175806080</t>
  </si>
  <si>
    <t xml:space="preserve">0307254549081</t>
  </si>
  <si>
    <t xml:space="preserve">Katlego Maluleke</t>
  </si>
  <si>
    <t xml:space="preserve">0401098663081</t>
  </si>
  <si>
    <t xml:space="preserve">Thabo Molefe</t>
  </si>
  <si>
    <t xml:space="preserve">7705218088083</t>
  </si>
  <si>
    <t xml:space="preserve">Phila Buthelezi</t>
  </si>
  <si>
    <t xml:space="preserve">0212255966088</t>
  </si>
  <si>
    <t xml:space="preserve">Phumzile Dlamini</t>
  </si>
  <si>
    <t xml:space="preserve">8001074936089</t>
  </si>
  <si>
    <t xml:space="preserve">Avesh Govender</t>
  </si>
  <si>
    <t xml:space="preserve">8011109997089</t>
  </si>
  <si>
    <t xml:space="preserve">Zanele Buthelezi</t>
  </si>
  <si>
    <t xml:space="preserve">9112194009084</t>
  </si>
  <si>
    <t xml:space="preserve">Boitumelo Mabaso</t>
  </si>
  <si>
    <t xml:space="preserve">7206204109082</t>
  </si>
  <si>
    <t xml:space="preserve">Dimakatso Khumalo</t>
  </si>
  <si>
    <t xml:space="preserve">9411034933085</t>
  </si>
  <si>
    <t xml:space="preserve">Refilwe Ngcobo</t>
  </si>
  <si>
    <t xml:space="preserve">8104242447086</t>
  </si>
  <si>
    <t xml:space="preserve">Wesley Daniels</t>
  </si>
  <si>
    <t xml:space="preserve">8208068052084</t>
  </si>
  <si>
    <t xml:space="preserve">0606234169088</t>
  </si>
  <si>
    <t xml:space="preserve">Retha Botha</t>
  </si>
  <si>
    <t xml:space="preserve">7710150879085</t>
  </si>
  <si>
    <t xml:space="preserve">7707072460085</t>
  </si>
  <si>
    <t xml:space="preserve">Nomvula Maseko</t>
  </si>
  <si>
    <t xml:space="preserve">9511052804082</t>
  </si>
  <si>
    <t xml:space="preserve">8001072954084</t>
  </si>
  <si>
    <t xml:space="preserve">Nomvula Molefe</t>
  </si>
  <si>
    <t xml:space="preserve">0002143415087</t>
  </si>
  <si>
    <t xml:space="preserve">9606048967082</t>
  </si>
  <si>
    <t xml:space="preserve">Lerato Molefe</t>
  </si>
  <si>
    <t xml:space="preserve">7703253726089</t>
  </si>
  <si>
    <t xml:space="preserve">Nadia Padayachee</t>
  </si>
  <si>
    <t xml:space="preserve">9209091213080</t>
  </si>
  <si>
    <t xml:space="preserve">Nosipho Maluleke</t>
  </si>
  <si>
    <t xml:space="preserve">7302122955084</t>
  </si>
  <si>
    <t xml:space="preserve">Dewald Nel</t>
  </si>
  <si>
    <t xml:space="preserve">9111286648080</t>
  </si>
  <si>
    <t xml:space="preserve">9906090771089</t>
  </si>
  <si>
    <t xml:space="preserve">8109155218085</t>
  </si>
  <si>
    <t xml:space="preserve">Clinton Hendricks</t>
  </si>
  <si>
    <t xml:space="preserve">9610107716083</t>
  </si>
  <si>
    <t xml:space="preserve">Mandla Mokoena</t>
  </si>
  <si>
    <t xml:space="preserve">7109167790080</t>
  </si>
  <si>
    <t xml:space="preserve">Nonhlanhla Radebe</t>
  </si>
  <si>
    <t xml:space="preserve">8402082969080</t>
  </si>
  <si>
    <t xml:space="preserve">Mmabatho Sibeko</t>
  </si>
  <si>
    <t xml:space="preserve">8707201967082</t>
  </si>
  <si>
    <t xml:space="preserve">9608058838088</t>
  </si>
  <si>
    <t xml:space="preserve">9402167732089</t>
  </si>
  <si>
    <t xml:space="preserve">Katlego Zulu</t>
  </si>
  <si>
    <t xml:space="preserve">7507049345082</t>
  </si>
  <si>
    <t xml:space="preserve">9201260924084</t>
  </si>
  <si>
    <t xml:space="preserve">Mandla Sibeko</t>
  </si>
  <si>
    <t xml:space="preserve">0211018778087</t>
  </si>
  <si>
    <t xml:space="preserve">Lindiwe Buthelezi</t>
  </si>
  <si>
    <t xml:space="preserve">6802223008080</t>
  </si>
  <si>
    <t xml:space="preserve">Bradley Daniels</t>
  </si>
  <si>
    <t xml:space="preserve">8106107700087</t>
  </si>
  <si>
    <t xml:space="preserve">Busisiwe Dlamini</t>
  </si>
  <si>
    <t xml:space="preserve">0007282159081</t>
  </si>
  <si>
    <t xml:space="preserve">Tarisha Chetty</t>
  </si>
  <si>
    <t xml:space="preserve">8308270487084</t>
  </si>
  <si>
    <t xml:space="preserve">Devon Hendricks</t>
  </si>
  <si>
    <t xml:space="preserve">8304205063082</t>
  </si>
  <si>
    <t xml:space="preserve">Refilwe Buthelezi</t>
  </si>
  <si>
    <t xml:space="preserve">8008064427086</t>
  </si>
  <si>
    <t xml:space="preserve">0105164768084</t>
  </si>
  <si>
    <t xml:space="preserve">Boitumelo Mahlangu</t>
  </si>
  <si>
    <t xml:space="preserve">9902150684080</t>
  </si>
  <si>
    <t xml:space="preserve">Sanjay Padayachee</t>
  </si>
  <si>
    <t xml:space="preserve">8608205193081</t>
  </si>
  <si>
    <t xml:space="preserve">Katlego Mokoena</t>
  </si>
  <si>
    <t xml:space="preserve">7712027166084</t>
  </si>
  <si>
    <t xml:space="preserve">Katlego Maseko</t>
  </si>
  <si>
    <t xml:space="preserve">9003035946081</t>
  </si>
  <si>
    <t xml:space="preserve">Dimakatso Mokoena</t>
  </si>
  <si>
    <t xml:space="preserve">6910154086080</t>
  </si>
  <si>
    <t xml:space="preserve">Sipho Dlamini</t>
  </si>
  <si>
    <t xml:space="preserve">7204027144089</t>
  </si>
  <si>
    <t xml:space="preserve">Lungelo Mahlangu</t>
  </si>
  <si>
    <t xml:space="preserve">8609247418080</t>
  </si>
  <si>
    <t xml:space="preserve">9306112140084</t>
  </si>
  <si>
    <t xml:space="preserve">Bradley Williams</t>
  </si>
  <si>
    <t xml:space="preserve">7311088907088</t>
  </si>
  <si>
    <t xml:space="preserve">9002280379089</t>
  </si>
  <si>
    <t xml:space="preserve">8506205964081</t>
  </si>
  <si>
    <t xml:space="preserve">9811088718086</t>
  </si>
  <si>
    <t xml:space="preserve">Phila Ngcobo</t>
  </si>
  <si>
    <t xml:space="preserve">8907187020084</t>
  </si>
  <si>
    <t xml:space="preserve">9712176407089</t>
  </si>
  <si>
    <t xml:space="preserve">Nonhlanhla Mokoena</t>
  </si>
  <si>
    <t xml:space="preserve">7212052505082</t>
  </si>
  <si>
    <t xml:space="preserve">Busisiwe Mabaso</t>
  </si>
  <si>
    <t xml:space="preserve">8205200971080</t>
  </si>
  <si>
    <t xml:space="preserve">Gift Nkosi</t>
  </si>
  <si>
    <t xml:space="preserve">7411186705085</t>
  </si>
  <si>
    <t xml:space="preserve">9806271137086</t>
  </si>
  <si>
    <t xml:space="preserve">Lerato Maseko</t>
  </si>
  <si>
    <t xml:space="preserve">0109100469088</t>
  </si>
  <si>
    <t xml:space="preserve">Mpho Sibeko</t>
  </si>
  <si>
    <t xml:space="preserve">8104028450080</t>
  </si>
  <si>
    <t xml:space="preserve">Madelein Coetzee</t>
  </si>
  <si>
    <t xml:space="preserve">8209242780087</t>
  </si>
  <si>
    <t xml:space="preserve">0109063964083</t>
  </si>
  <si>
    <t xml:space="preserve">Asha Govender</t>
  </si>
  <si>
    <t xml:space="preserve">6707162615086</t>
  </si>
  <si>
    <t xml:space="preserve">0612258276080</t>
  </si>
  <si>
    <t xml:space="preserve">Khanyisile Khumalo</t>
  </si>
  <si>
    <t xml:space="preserve">9309084170089</t>
  </si>
  <si>
    <t xml:space="preserve">0008276529081</t>
  </si>
  <si>
    <t xml:space="preserve">Ilse Venter</t>
  </si>
  <si>
    <t xml:space="preserve">8612140601083</t>
  </si>
  <si>
    <t xml:space="preserve">Reshma Pillay</t>
  </si>
  <si>
    <t xml:space="preserve">6806022237089</t>
  </si>
  <si>
    <t xml:space="preserve">Oupa Maluleke</t>
  </si>
  <si>
    <t xml:space="preserve">9806226387083</t>
  </si>
  <si>
    <t xml:space="preserve">Andile Nkosi</t>
  </si>
  <si>
    <t xml:space="preserve">8011237032080</t>
  </si>
  <si>
    <t xml:space="preserve">7403132633081</t>
  </si>
  <si>
    <t xml:space="preserve">0207216922089</t>
  </si>
  <si>
    <t xml:space="preserve">6903123433087</t>
  </si>
  <si>
    <t xml:space="preserve">7603068731086</t>
  </si>
  <si>
    <t xml:space="preserve">Nosipho Dlamini</t>
  </si>
  <si>
    <t xml:space="preserve">9412263251082</t>
  </si>
  <si>
    <t xml:space="preserve">Karien Du Plessis</t>
  </si>
  <si>
    <t xml:space="preserve">9307252043088</t>
  </si>
  <si>
    <t xml:space="preserve">Katlego Mabaso</t>
  </si>
  <si>
    <t xml:space="preserve">8710258437082</t>
  </si>
  <si>
    <t xml:space="preserve">6811229713080</t>
  </si>
  <si>
    <t xml:space="preserve">8107092654081</t>
  </si>
  <si>
    <t xml:space="preserve">Ashley Booysen</t>
  </si>
  <si>
    <t xml:space="preserve">7309228168082</t>
  </si>
  <si>
    <t xml:space="preserve">Themba Dlamini</t>
  </si>
  <si>
    <t xml:space="preserve">6709086840089</t>
  </si>
  <si>
    <t xml:space="preserve">Vusi Maluleke</t>
  </si>
  <si>
    <t xml:space="preserve">0407169783088</t>
  </si>
  <si>
    <t xml:space="preserve">Tumelo Maseko</t>
  </si>
  <si>
    <t xml:space="preserve">8107248475084</t>
  </si>
  <si>
    <t xml:space="preserve">9103014366085</t>
  </si>
  <si>
    <t xml:space="preserve">Tumelo Mahlangu</t>
  </si>
  <si>
    <t xml:space="preserve">0212125810086</t>
  </si>
  <si>
    <t xml:space="preserve">Tumelo Sithole</t>
  </si>
  <si>
    <t xml:space="preserve">9706105593084</t>
  </si>
  <si>
    <t xml:space="preserve">Zinhle Khumalo</t>
  </si>
  <si>
    <t xml:space="preserve">7608274105082</t>
  </si>
  <si>
    <t xml:space="preserve">9212166257081</t>
  </si>
  <si>
    <t xml:space="preserve">8502212087081</t>
  </si>
  <si>
    <t xml:space="preserve">Lehlohonolo Mbatha</t>
  </si>
  <si>
    <t xml:space="preserve">7807195966081</t>
  </si>
  <si>
    <t xml:space="preserve">Phumzile Mahlangu</t>
  </si>
  <si>
    <t xml:space="preserve">9508163516084</t>
  </si>
  <si>
    <t xml:space="preserve">9802221822083</t>
  </si>
  <si>
    <t xml:space="preserve">7207120914084</t>
  </si>
  <si>
    <t xml:space="preserve">9001211129084</t>
  </si>
  <si>
    <t xml:space="preserve">Bernadette Williams</t>
  </si>
  <si>
    <t xml:space="preserve">7907161311088</t>
  </si>
  <si>
    <t xml:space="preserve">Sandile Radebe</t>
  </si>
  <si>
    <t xml:space="preserve">8004086923087</t>
  </si>
  <si>
    <t xml:space="preserve">7709068488088</t>
  </si>
  <si>
    <t xml:space="preserve">Boitumelo Sibeko</t>
  </si>
  <si>
    <t xml:space="preserve">8711272340088</t>
  </si>
  <si>
    <t xml:space="preserve">Khanyisile Mabaso</t>
  </si>
  <si>
    <t xml:space="preserve">9302121267083</t>
  </si>
  <si>
    <t xml:space="preserve">Sipho Mthembu</t>
  </si>
  <si>
    <t xml:space="preserve">0104279699086</t>
  </si>
  <si>
    <t xml:space="preserve">Zanele Mahlangu</t>
  </si>
  <si>
    <t xml:space="preserve">9006204591083</t>
  </si>
  <si>
    <t xml:space="preserve">Tshepo Khoza</t>
  </si>
  <si>
    <t xml:space="preserve">7107056800085</t>
  </si>
  <si>
    <t xml:space="preserve">Devon Daniels</t>
  </si>
  <si>
    <t xml:space="preserve">8803069922085</t>
  </si>
  <si>
    <t xml:space="preserve">7403264637082</t>
  </si>
  <si>
    <t xml:space="preserve">Karabo Mahlangu</t>
  </si>
  <si>
    <t xml:space="preserve">0303180492082</t>
  </si>
  <si>
    <t xml:space="preserve">Mandla Buthelezi</t>
  </si>
  <si>
    <t xml:space="preserve">8301208635080</t>
  </si>
  <si>
    <t xml:space="preserve">7004053495086</t>
  </si>
  <si>
    <t xml:space="preserve">Devon Jacobs</t>
  </si>
  <si>
    <t xml:space="preserve">9711237691087</t>
  </si>
  <si>
    <t xml:space="preserve">7211051290084</t>
  </si>
  <si>
    <t xml:space="preserve">Musa Mabaso</t>
  </si>
  <si>
    <t xml:space="preserve">0002059593083</t>
  </si>
  <si>
    <t xml:space="preserve">Suraj Pillay</t>
  </si>
  <si>
    <t xml:space="preserve">9702208213084</t>
  </si>
  <si>
    <t xml:space="preserve">Deshen Reddy</t>
  </si>
  <si>
    <t xml:space="preserve">8209078726089</t>
  </si>
  <si>
    <t xml:space="preserve">Musa Mokoena</t>
  </si>
  <si>
    <t xml:space="preserve">9103286306082</t>
  </si>
  <si>
    <t xml:space="preserve">Lehlohonolo Maluleke</t>
  </si>
  <si>
    <t xml:space="preserve">9502116348083</t>
  </si>
  <si>
    <t xml:space="preserve">9710231484085</t>
  </si>
  <si>
    <t xml:space="preserve">7806182471089</t>
  </si>
  <si>
    <t xml:space="preserve">Mpho Tshabalala</t>
  </si>
  <si>
    <t xml:space="preserve">8705278968082</t>
  </si>
  <si>
    <t xml:space="preserve">Sandile Dlamini</t>
  </si>
  <si>
    <t xml:space="preserve">0105037980080</t>
  </si>
  <si>
    <t xml:space="preserve">8104108709082</t>
  </si>
  <si>
    <t xml:space="preserve">Wesley Arendse</t>
  </si>
  <si>
    <t xml:space="preserve">9502166999082</t>
  </si>
  <si>
    <t xml:space="preserve">7707021785087</t>
  </si>
  <si>
    <t xml:space="preserve">Nonhlanhla Maseko</t>
  </si>
  <si>
    <t xml:space="preserve">8010171443089</t>
  </si>
  <si>
    <t xml:space="preserve">Ntombi Nkosi</t>
  </si>
  <si>
    <t xml:space="preserve">8602084993083</t>
  </si>
  <si>
    <t xml:space="preserve">7003073377084</t>
  </si>
  <si>
    <t xml:space="preserve">7409092228085</t>
  </si>
  <si>
    <t xml:space="preserve">Andile Sithole</t>
  </si>
  <si>
    <t xml:space="preserve">8604077020080</t>
  </si>
  <si>
    <t xml:space="preserve">Vusi Dlamini</t>
  </si>
  <si>
    <t xml:space="preserve">9412056039082</t>
  </si>
  <si>
    <t xml:space="preserve">Sindiswa Mabaso</t>
  </si>
  <si>
    <t xml:space="preserve">0104090665084</t>
  </si>
  <si>
    <t xml:space="preserve">Werner Van der Merwe</t>
  </si>
  <si>
    <t xml:space="preserve">8108127131087</t>
  </si>
  <si>
    <t xml:space="preserve">8702147757085</t>
  </si>
  <si>
    <t xml:space="preserve">9607268418087</t>
  </si>
  <si>
    <t xml:space="preserve">8512068855085</t>
  </si>
  <si>
    <t xml:space="preserve">8608055702080</t>
  </si>
  <si>
    <t xml:space="preserve">Nadia Naicker</t>
  </si>
  <si>
    <t xml:space="preserve">9809102676082</t>
  </si>
  <si>
    <t xml:space="preserve">0009123440084</t>
  </si>
  <si>
    <t xml:space="preserve">7905249793087</t>
  </si>
  <si>
    <t xml:space="preserve">Sindiswa Buthelezi</t>
  </si>
  <si>
    <t xml:space="preserve">7008253077081</t>
  </si>
  <si>
    <t xml:space="preserve">Nokuthula Mahlangu</t>
  </si>
  <si>
    <t xml:space="preserve">9005110923083</t>
  </si>
  <si>
    <t xml:space="preserve">9001064691081</t>
  </si>
  <si>
    <t xml:space="preserve">9201083038088</t>
  </si>
  <si>
    <t xml:space="preserve">7607121866086</t>
  </si>
  <si>
    <t xml:space="preserve">Logan Maharaj</t>
  </si>
  <si>
    <t xml:space="preserve">7711049088086</t>
  </si>
  <si>
    <t xml:space="preserve">8509281841082</t>
  </si>
  <si>
    <t xml:space="preserve">8902051277084</t>
  </si>
  <si>
    <t xml:space="preserve">Thabo Ndlovu</t>
  </si>
  <si>
    <t xml:space="preserve">0112136772087</t>
  </si>
  <si>
    <t xml:space="preserve">Chad Jacobs</t>
  </si>
  <si>
    <t xml:space="preserve">0110015242081</t>
  </si>
  <si>
    <t xml:space="preserve">Lucky Mabaso</t>
  </si>
  <si>
    <t xml:space="preserve">7709228226089</t>
  </si>
  <si>
    <t xml:space="preserve">Precious Mbatha</t>
  </si>
  <si>
    <t xml:space="preserve">9111020948085</t>
  </si>
  <si>
    <t xml:space="preserve">7808095344080</t>
  </si>
  <si>
    <t xml:space="preserve">Preferential Procurement</t>
  </si>
  <si>
    <t xml:space="preserve">Supplier Name *</t>
  </si>
  <si>
    <t xml:space="preserve">Current Company Size *</t>
  </si>
  <si>
    <t xml:space="preserve">B-BBEE Level</t>
  </si>
  <si>
    <t xml:space="preserve">VAT Number</t>
  </si>
  <si>
    <t xml:space="preserve">Measured Under (CoGP/RCoGP)</t>
  </si>
  <si>
    <t xml:space="preserve">Empowering Supplier? (Yes/No)</t>
  </si>
  <si>
    <t xml:space="preserve">Date of first procurement (format: dd/mm/yyyy)</t>
  </si>
  <si>
    <t xml:space="preserve">Size at first procurement</t>
  </si>
  <si>
    <t xml:space="preserve">Current Black ownership</t>
  </si>
  <si>
    <t xml:space="preserve">Current Black Female ownership</t>
  </si>
  <si>
    <t xml:space="preserve">Has modified Black ownership? (Yes/No)</t>
  </si>
  <si>
    <t xml:space="preserve">Unmodified Black ownership</t>
  </si>
  <si>
    <t xml:space="preserve">Supplier development recipient? (Yes/No)</t>
  </si>
  <si>
    <t xml:space="preserve">3 year contract in place? (Yes/No)</t>
  </si>
  <si>
    <t xml:space="preserve">Designated? (Yes/No)</t>
  </si>
  <si>
    <t xml:space="preserve">Spend *</t>
  </si>
  <si>
    <t xml:space="preserve">Certificate Expiry Date (format: dd/mm/yyyy)</t>
  </si>
  <si>
    <t xml:space="preserve">Phakama Group (Pty) Ltd</t>
  </si>
  <si>
    <t xml:space="preserve">Large</t>
  </si>
  <si>
    <t xml:space="preserve">5</t>
  </si>
  <si>
    <t xml:space="preserve">4191684938</t>
  </si>
  <si>
    <t xml:space="preserve">RCoGP</t>
  </si>
  <si>
    <t xml:space="preserve">03/02/2020</t>
  </si>
  <si>
    <t xml:space="preserve">Group</t>
  </si>
  <si>
    <t xml:space="preserve">31/03/2026</t>
  </si>
  <si>
    <t xml:space="preserve">Kusile Advisory (Pty) Ltd</t>
  </si>
  <si>
    <t xml:space="preserve">6</t>
  </si>
  <si>
    <t xml:space="preserve">4353209780</t>
  </si>
  <si>
    <t xml:space="preserve">Letsema Projects (Pty) Ltd</t>
  </si>
  <si>
    <t xml:space="preserve">EME</t>
  </si>
  <si>
    <t xml:space="preserve">1</t>
  </si>
  <si>
    <t xml:space="preserve">4296717607</t>
  </si>
  <si>
    <t xml:space="preserve">Bokamoso Advisory (Pty) Ltd</t>
  </si>
  <si>
    <t xml:space="preserve">QSE</t>
  </si>
  <si>
    <t xml:space="preserve">4161107324</t>
  </si>
  <si>
    <t xml:space="preserve">Siyakha Advisory (Pty) Ltd</t>
  </si>
  <si>
    <t xml:space="preserve">4367091938</t>
  </si>
  <si>
    <t xml:space="preserve">Procurement</t>
  </si>
  <si>
    <t xml:space="preserve">Umoya Advisory (Pty) Ltd</t>
  </si>
  <si>
    <t xml:space="preserve">4252120004</t>
  </si>
  <si>
    <t xml:space="preserve">Sandton Solutions (Pty) Ltd</t>
  </si>
  <si>
    <t xml:space="preserve">4348046991</t>
  </si>
  <si>
    <t xml:space="preserve">Lethabo Solutions (Pty) Ltd</t>
  </si>
  <si>
    <t xml:space="preserve">Non-compliant</t>
  </si>
  <si>
    <t xml:space="preserve">4284318563</t>
  </si>
  <si>
    <t xml:space="preserve">Sizanani Engineering (Pty) Ltd</t>
  </si>
  <si>
    <t xml:space="preserve">4360234667</t>
  </si>
  <si>
    <t xml:space="preserve">Highveld Trading (Pty) Ltd</t>
  </si>
  <si>
    <t xml:space="preserve">4377178104</t>
  </si>
  <si>
    <t xml:space="preserve">Drakens Supplies (Pty) Ltd</t>
  </si>
  <si>
    <t xml:space="preserve">4342427590</t>
  </si>
  <si>
    <t xml:space="preserve">Drakens Advisory (Pty) Ltd</t>
  </si>
  <si>
    <t xml:space="preserve">8</t>
  </si>
  <si>
    <t xml:space="preserve">4107268650</t>
  </si>
  <si>
    <t xml:space="preserve">Bophelo Projects (Pty) Ltd</t>
  </si>
  <si>
    <t xml:space="preserve">4241908319</t>
  </si>
  <si>
    <t xml:space="preserve">Sandton Trading (Pty) Ltd</t>
  </si>
  <si>
    <t xml:space="preserve">4397670165</t>
  </si>
  <si>
    <t xml:space="preserve">Masakhane Industrial (Pty) Ltd</t>
  </si>
  <si>
    <t xml:space="preserve">4186687261</t>
  </si>
  <si>
    <t xml:space="preserve">Sandton Engineering (Pty) Ltd</t>
  </si>
  <si>
    <t xml:space="preserve">4494574106</t>
  </si>
  <si>
    <t xml:space="preserve">Khanyisa Holdings (Pty) Ltd</t>
  </si>
  <si>
    <t xml:space="preserve">4373918622</t>
  </si>
  <si>
    <t xml:space="preserve">Rise Projects (Pty) Ltd</t>
  </si>
  <si>
    <t xml:space="preserve">2</t>
  </si>
  <si>
    <t xml:space="preserve">4463785827</t>
  </si>
  <si>
    <t xml:space="preserve">Drakens Holdings (Pty) Ltd</t>
  </si>
  <si>
    <t xml:space="preserve">4224832651</t>
  </si>
  <si>
    <t xml:space="preserve">Highveld Solutions (Pty) Ltd</t>
  </si>
  <si>
    <t xml:space="preserve">4</t>
  </si>
  <si>
    <t xml:space="preserve">4100813243</t>
  </si>
  <si>
    <t xml:space="preserve">Sizanani Holdings (Pty) Ltd</t>
  </si>
  <si>
    <t xml:space="preserve">4309915782</t>
  </si>
  <si>
    <t xml:space="preserve">Rise Supplies (Pty) Ltd</t>
  </si>
  <si>
    <t xml:space="preserve">4110004116</t>
  </si>
  <si>
    <t xml:space="preserve">Siyakha Distributors (Pty) Ltd</t>
  </si>
  <si>
    <t xml:space="preserve">4262891217</t>
  </si>
  <si>
    <t xml:space="preserve">Cape Supplies (Pty) Ltd</t>
  </si>
  <si>
    <t xml:space="preserve">4257889178</t>
  </si>
  <si>
    <t xml:space="preserve">Bokamoso Logistics (Pty) Ltd</t>
  </si>
  <si>
    <t xml:space="preserve">4224365859</t>
  </si>
  <si>
    <t xml:space="preserve">Amandla Projects (Pty) Ltd</t>
  </si>
  <si>
    <t xml:space="preserve">4344789076</t>
  </si>
  <si>
    <t xml:space="preserve">Bokamoso Industrial (Pty) Ltd</t>
  </si>
  <si>
    <t xml:space="preserve">4390276225</t>
  </si>
  <si>
    <t xml:space="preserve">Sizanani Group (Pty) Ltd</t>
  </si>
  <si>
    <t xml:space="preserve">3</t>
  </si>
  <si>
    <t xml:space="preserve">4132813760</t>
  </si>
  <si>
    <t xml:space="preserve">Thembekile Projects (Pty) Ltd</t>
  </si>
  <si>
    <t xml:space="preserve">4364112634</t>
  </si>
  <si>
    <t xml:space="preserve">Kgwele Advisory (Pty) Ltd</t>
  </si>
  <si>
    <t xml:space="preserve">4230947470</t>
  </si>
  <si>
    <t xml:space="preserve">Vukani Solutions (Pty) Ltd</t>
  </si>
  <si>
    <t xml:space="preserve">4475765475</t>
  </si>
  <si>
    <t xml:space="preserve">Highveld Logistics (Pty) Ltd</t>
  </si>
  <si>
    <t xml:space="preserve">4152371898</t>
  </si>
  <si>
    <t xml:space="preserve">Siyakha Engineering (Pty) Ltd</t>
  </si>
  <si>
    <t xml:space="preserve">4204450486</t>
  </si>
  <si>
    <t xml:space="preserve">Bokamoso Solutions (Pty) Ltd</t>
  </si>
  <si>
    <t xml:space="preserve">4285070929</t>
  </si>
  <si>
    <t xml:space="preserve">Bophelo Group (Pty) Ltd</t>
  </si>
  <si>
    <t xml:space="preserve">4432365751</t>
  </si>
  <si>
    <t xml:space="preserve">Masakhane Distributors (Pty) Ltd</t>
  </si>
  <si>
    <t xml:space="preserve">4275254377</t>
  </si>
  <si>
    <t xml:space="preserve">Amandla Industrial (Pty) Ltd</t>
  </si>
  <si>
    <t xml:space="preserve">4294614640</t>
  </si>
  <si>
    <t xml:space="preserve">Kusile Engineering (Pty) Ltd</t>
  </si>
  <si>
    <t xml:space="preserve">4337698765</t>
  </si>
  <si>
    <t xml:space="preserve">Bophelo Trading (Pty) Ltd</t>
  </si>
  <si>
    <t xml:space="preserve">4251133862</t>
  </si>
  <si>
    <t xml:space="preserve">Umoya Group (Pty) Ltd</t>
  </si>
  <si>
    <t xml:space="preserve">4413257467</t>
  </si>
  <si>
    <t xml:space="preserve">Cape Services (Pty) Ltd</t>
  </si>
  <si>
    <t xml:space="preserve">4187345350</t>
  </si>
  <si>
    <t xml:space="preserve">Umoya Solutions (Pty) Ltd</t>
  </si>
  <si>
    <t xml:space="preserve">4348411807</t>
  </si>
  <si>
    <t xml:space="preserve">Sizanani Industrial (Pty) Ltd</t>
  </si>
  <si>
    <t xml:space="preserve">4272908157</t>
  </si>
  <si>
    <t xml:space="preserve">Khanyisa Group (Pty) Ltd</t>
  </si>
  <si>
    <t xml:space="preserve">4234952738</t>
  </si>
  <si>
    <t xml:space="preserve">Kgwele Trading (Pty) Ltd</t>
  </si>
  <si>
    <t xml:space="preserve">4388528644</t>
  </si>
  <si>
    <t xml:space="preserve">Umoya Trading (Pty) Ltd</t>
  </si>
  <si>
    <t xml:space="preserve">4178396551</t>
  </si>
  <si>
    <t xml:space="preserve">Lethabo Industrial (Pty) Ltd</t>
  </si>
  <si>
    <t xml:space="preserve">4298523274</t>
  </si>
  <si>
    <t xml:space="preserve">Masakhane Engineering (Pty) Ltd</t>
  </si>
  <si>
    <t xml:space="preserve">4233143450</t>
  </si>
  <si>
    <t xml:space="preserve">Umoya Holdings (Pty) Ltd</t>
  </si>
  <si>
    <t xml:space="preserve">4119575083</t>
  </si>
  <si>
    <t xml:space="preserve">Letsema Advisory (Pty) Ltd</t>
  </si>
  <si>
    <t xml:space="preserve">4457376864</t>
  </si>
  <si>
    <t xml:space="preserve">Thembekile Advisory (Pty) Ltd</t>
  </si>
  <si>
    <t xml:space="preserve">4112849770</t>
  </si>
  <si>
    <t xml:space="preserve">Umoya Supplies (Pty) Ltd</t>
  </si>
  <si>
    <t xml:space="preserve">4188575568</t>
  </si>
  <si>
    <t xml:space="preserve">Kgwele Supplies (Pty) Ltd</t>
  </si>
  <si>
    <t xml:space="preserve">4365637490</t>
  </si>
  <si>
    <t xml:space="preserve">Lethabo Holdings (Pty) Ltd</t>
  </si>
  <si>
    <t xml:space="preserve">7</t>
  </si>
  <si>
    <t xml:space="preserve">4221455846</t>
  </si>
  <si>
    <t xml:space="preserve">Cape Holdings (Pty) Ltd</t>
  </si>
  <si>
    <t xml:space="preserve">4148917965</t>
  </si>
  <si>
    <t xml:space="preserve">Amandla Solutions (Pty) Ltd</t>
  </si>
  <si>
    <t xml:space="preserve">4359528145</t>
  </si>
  <si>
    <t xml:space="preserve">Amandla Supplies (Pty) Ltd</t>
  </si>
  <si>
    <t xml:space="preserve">4293044868</t>
  </si>
  <si>
    <t xml:space="preserve">Masakhane Holdings (Pty) Ltd</t>
  </si>
  <si>
    <t xml:space="preserve">4219440733</t>
  </si>
  <si>
    <t xml:space="preserve">Khanyisa Distributors (Pty) Ltd</t>
  </si>
  <si>
    <t xml:space="preserve">4306905469</t>
  </si>
  <si>
    <t xml:space="preserve">Drakens Projects (Pty) Ltd</t>
  </si>
  <si>
    <t xml:space="preserve">4360057727</t>
  </si>
  <si>
    <t xml:space="preserve">Morester Trading (Pty) Ltd</t>
  </si>
  <si>
    <t xml:space="preserve">4159187764</t>
  </si>
  <si>
    <t xml:space="preserve">Kusile Solutions (Pty) Ltd</t>
  </si>
  <si>
    <t xml:space="preserve">4377516113</t>
  </si>
  <si>
    <t xml:space="preserve">Sizanani Solutions (Pty) Ltd</t>
  </si>
  <si>
    <t xml:space="preserve">4262761794</t>
  </si>
  <si>
    <t xml:space="preserve">Bokamoso Projects (Pty) Ltd</t>
  </si>
  <si>
    <t xml:space="preserve">4365313980</t>
  </si>
  <si>
    <t xml:space="preserve">Rise Solutions (Pty) Ltd</t>
  </si>
  <si>
    <t xml:space="preserve">4344664409</t>
  </si>
  <si>
    <t xml:space="preserve">Imvula Services (Pty) Ltd</t>
  </si>
  <si>
    <t xml:space="preserve">4479574223</t>
  </si>
  <si>
    <t xml:space="preserve">Khanyisa Engineering (Pty) Ltd</t>
  </si>
  <si>
    <t xml:space="preserve">4121435644</t>
  </si>
  <si>
    <t xml:space="preserve">Kusile Group (Pty) Ltd</t>
  </si>
  <si>
    <t xml:space="preserve">4449887715</t>
  </si>
  <si>
    <t xml:space="preserve">Cape Logistics (Pty) Ltd</t>
  </si>
  <si>
    <t xml:space="preserve">4428145198</t>
  </si>
  <si>
    <t xml:space="preserve">Masakhane Services (Pty) Ltd</t>
  </si>
  <si>
    <t xml:space="preserve">4219087968</t>
  </si>
  <si>
    <t xml:space="preserve">Highveld Engineering (Pty) Ltd</t>
  </si>
  <si>
    <t xml:space="preserve">4254475261</t>
  </si>
  <si>
    <t xml:space="preserve">Amandla Services (Pty) Ltd</t>
  </si>
  <si>
    <t xml:space="preserve">4124368509</t>
  </si>
  <si>
    <t xml:space="preserve">Bophelo Services (Pty) Ltd</t>
  </si>
  <si>
    <t xml:space="preserve">4201381492</t>
  </si>
  <si>
    <t xml:space="preserve">Rise Engineering (Pty) Ltd</t>
  </si>
  <si>
    <t xml:space="preserve">4380803498</t>
  </si>
  <si>
    <t xml:space="preserve">Cape Industrial (Pty) Ltd</t>
  </si>
  <si>
    <t xml:space="preserve">4179512551</t>
  </si>
  <si>
    <t xml:space="preserve">Highveld Advisory (Pty) Ltd</t>
  </si>
  <si>
    <t xml:space="preserve">4206433248</t>
  </si>
  <si>
    <t xml:space="preserve">Sandton Group (Pty) Ltd</t>
  </si>
  <si>
    <t xml:space="preserve">4404491990</t>
  </si>
  <si>
    <t xml:space="preserve">Cape Engineering (Pty) Ltd</t>
  </si>
  <si>
    <t xml:space="preserve">4172587324</t>
  </si>
  <si>
    <t xml:space="preserve">Lethabo Distributors (Pty) Ltd</t>
  </si>
  <si>
    <t xml:space="preserve">4382452443</t>
  </si>
  <si>
    <t xml:space="preserve">Amandla Engineering (Pty) Ltd</t>
  </si>
  <si>
    <t xml:space="preserve">4375639092</t>
  </si>
  <si>
    <t xml:space="preserve">Supplier Development</t>
  </si>
  <si>
    <t xml:space="preserve">Current black ownership *</t>
  </si>
  <si>
    <t xml:space="preserve">Current size *</t>
  </si>
  <si>
    <t xml:space="preserve">Contribution Description*</t>
  </si>
  <si>
    <t xml:space="preserve">Date of Transaction (format: dd/mm/yyyy)</t>
  </si>
  <si>
    <t xml:space="preserve">Contribution Type *</t>
  </si>
  <si>
    <t xml:space="preserve">Amount *</t>
  </si>
  <si>
    <t xml:space="preserve">Invoice date (format: dd/mm/yyyy)</t>
  </si>
  <si>
    <t xml:space="preserve">Payment date (format: dd/mm/yyyy)</t>
  </si>
  <si>
    <t xml:space="preserve">Prime Rate</t>
  </si>
  <si>
    <t xml:space="preserve">Actual Rate</t>
  </si>
  <si>
    <t xml:space="preserve">Amandla Distributors (Pty) Ltd</t>
  </si>
  <si>
    <t xml:space="preserve">SD beneficiary (existing supplier): Interest-free working capital loan</t>
  </si>
  <si>
    <t xml:space="preserve">12/06/2025</t>
  </si>
  <si>
    <t xml:space="preserve">Loan</t>
  </si>
  <si>
    <t xml:space="preserve">10/07/2025</t>
  </si>
  <si>
    <t xml:space="preserve">ESD</t>
  </si>
  <si>
    <t xml:space="preserve">Morester Advisory (Pty) Ltd</t>
  </si>
  <si>
    <t xml:space="preserve">SD beneficiary (existing supplier): Early-payment programme (30-day terms)</t>
  </si>
  <si>
    <t xml:space="preserve">Early payment</t>
  </si>
  <si>
    <t xml:space="preserve">Morester Engineering (Pty) Ltd</t>
  </si>
  <si>
    <t xml:space="preserve">SD beneficiary (existing supplier): Free ERP licences and onboarding</t>
  </si>
  <si>
    <t xml:space="preserve">Grant</t>
  </si>
  <si>
    <t xml:space="preserve">Phakama Logistics (Pty) Ltd</t>
  </si>
  <si>
    <t xml:space="preserve">SD beneficiary (existing supplier): Subsidised machinery lease</t>
  </si>
  <si>
    <t xml:space="preserve">Discount</t>
  </si>
  <si>
    <t xml:space="preserve">Kgwele Solutions (Pty) Ltd</t>
  </si>
  <si>
    <t xml:space="preserve">SD beneficiary (existing supplier): Mentorship and systems support</t>
  </si>
  <si>
    <t xml:space="preserve">Professional services</t>
  </si>
  <si>
    <t xml:space="preserve">Imvula Solutions (Pty) Ltd</t>
  </si>
  <si>
    <t xml:space="preserve">SD beneficiary (existing supplier): Bulk-buying discount facility</t>
  </si>
  <si>
    <t xml:space="preserve">Cape Group (Pty) Ltd</t>
  </si>
  <si>
    <t xml:space="preserve">ENTERPRISE DEVELOPMENT (non-supplier beneficiary): Seed grant to black-owned start-up</t>
  </si>
  <si>
    <t xml:space="preserve">Siyakha Supplies (Pty) Ltd</t>
  </si>
  <si>
    <t xml:space="preserve">ENTERPRISE DEVELOPMENT (non-supplier beneficiary): Equipment donation to township enterprise</t>
  </si>
  <si>
    <t xml:space="preserve">Morester Projects (Pty) Ltd</t>
  </si>
  <si>
    <t xml:space="preserve">ENTERPRISE DEVELOPMENT (non-supplier beneficiary): Incubation programme sponsorship</t>
  </si>
  <si>
    <t xml:space="preserve">Thembekile Holdings (Pty) Ltd</t>
  </si>
  <si>
    <t xml:space="preserve">ENTERPRISE DEVELOPMENT (non-supplier beneficiary): Free professional services to black SMME</t>
  </si>
  <si>
    <t xml:space="preserve">Socioeconomic Development</t>
  </si>
  <si>
    <t xml:space="preserve">Beneficiary Name *</t>
  </si>
  <si>
    <t xml:space="preserve">Description of Spend *</t>
  </si>
  <si>
    <t xml:space="preserve">ICT Specific Initiative?</t>
  </si>
  <si>
    <t xml:space="preserve">% of Spend Benefiting Black Individuals *</t>
  </si>
  <si>
    <t xml:space="preserve">Itireleng Primary School</t>
  </si>
  <si>
    <t xml:space="preserve">Maths and science bursaries for learners</t>
  </si>
  <si>
    <t xml:space="preserve">20/05/2025</t>
  </si>
  <si>
    <t xml:space="preserve">Donation</t>
  </si>
  <si>
    <t xml:space="preserve">CSI</t>
  </si>
  <si>
    <t xml:space="preserve">Sizanani Community Clinic</t>
  </si>
  <si>
    <t xml:space="preserve">Mobile health outreach in township</t>
  </si>
  <si>
    <t xml:space="preserve">Khula Youth Centre</t>
  </si>
  <si>
    <t xml:space="preserve">Financial literacy and skills programme</t>
  </si>
  <si>
    <t xml:space="preserve">Bohlokong Old Age Home</t>
  </si>
  <si>
    <t xml:space="preserve">Food and care support</t>
  </si>
  <si>
    <t xml:space="preserve">Reentseng Disability Trust</t>
  </si>
  <si>
    <t xml:space="preserve">Assistive devices and skills</t>
  </si>
  <si>
    <t xml:space="preserve">Consumer Education</t>
  </si>
  <si>
    <t xml:space="preserve">Programme Name</t>
  </si>
  <si>
    <t xml:space="preserve">Description</t>
  </si>
  <si>
    <t xml:space="preserve">Date (dd/mm/yyyy)</t>
  </si>
  <si>
    <t xml:space="preserve">Spend (R)</t>
  </si>
  <si>
    <t xml:space="preserve">% Black Beneficiaries</t>
  </si>
  <si>
    <t xml:space="preserve">Reach (people)</t>
  </si>
  <si>
    <t xml:space="preserve">Money Smart Townships</t>
  </si>
  <si>
    <t xml:space="preserve">Financial literacy workshops in LSM 1-5 communities</t>
  </si>
  <si>
    <t xml:space="preserve">18/04/2025</t>
  </si>
  <si>
    <t xml:space="preserve">Save &amp; Plan Schools</t>
  </si>
  <si>
    <t xml:space="preserve">Budgeting and savings curriculum for high schools</t>
  </si>
  <si>
    <t xml:space="preserve">Digital Banking Safety</t>
  </si>
  <si>
    <t xml:space="preserve">Fraud awareness and digital money management</t>
  </si>
  <si>
    <t xml:space="preserve">Access to Financial Services</t>
  </si>
  <si>
    <t xml:space="preserve">Access Indicator</t>
  </si>
  <si>
    <t xml:space="preserve">Unit</t>
  </si>
  <si>
    <t xml:space="preserve">Notional Target</t>
  </si>
  <si>
    <t xml:space="preserve">Achieved</t>
  </si>
  <si>
    <t xml:space="preserve">Qualifying? (Yes/No)</t>
  </si>
  <si>
    <t xml:space="preserve">Notes</t>
  </si>
  <si>
    <t xml:space="preserve">Assets under management for black-owned mandates</t>
  </si>
  <si>
    <t xml:space="preserve">R value</t>
  </si>
  <si>
    <t xml:space="preserve">Black asset owners</t>
  </si>
  <si>
    <t xml:space="preserve">Mandates awarded to black-owned managers</t>
  </si>
  <si>
    <t xml:space="preserve">mandates</t>
  </si>
  <si>
    <t xml:space="preserve">51%+ black managers</t>
  </si>
  <si>
    <t xml:space="preserve">Retail savings/investment products to target market</t>
  </si>
  <si>
    <t xml:space="preserve">products</t>
  </si>
  <si>
    <t xml:space="preserve">Low-cost RA/unit trusts</t>
  </si>
  <si>
    <t xml:space="preserve">Adviser footprint in target-market areas</t>
  </si>
  <si>
    <t xml:space="preserve">advisers</t>
  </si>
  <si>
    <t xml:space="preserve">Accredited FSPs</t>
  </si>
  <si>
    <t xml:space="preserve">Sector Targets (reference)</t>
  </si>
  <si>
    <t xml:space="preserve">Element</t>
  </si>
  <si>
    <t xml:space="preserve">Indicative Weighting / Target</t>
  </si>
  <si>
    <t xml:space="preserve">Built to</t>
  </si>
  <si>
    <t xml:space="preserve">25% black voting / economic, 10% black women</t>
  </si>
  <si>
    <t xml:space="preserve">63% / 39%</t>
  </si>
  <si>
    <t xml:space="preserve">EAP-aligned at all tiers</t>
  </si>
  <si>
    <t xml:space="preserve">Cleared at every tier</t>
  </si>
  <si>
    <t xml:space="preserve">~6% of payroll on black people</t>
  </si>
  <si>
    <t xml:space="preserve">8%+</t>
  </si>
  <si>
    <t xml:space="preserve">80% from empowering suppliers</t>
  </si>
  <si>
    <t xml:space="preserve">94%+</t>
  </si>
  <si>
    <t xml:space="preserve">Qualifying products / access in target market</t>
  </si>
  <si>
    <t xml:space="preserve">Exceeded (see tab)</t>
  </si>
  <si>
    <t xml:space="preserve">Enterprise &amp; Supplier Development</t>
  </si>
  <si>
    <t xml:space="preserve">2% (SD) + 1% (ED) of NPAT</t>
  </si>
  <si>
    <t xml:space="preserve">3.3% + 1.5%</t>
  </si>
  <si>
    <t xml:space="preserve">Socio-Economic Development</t>
  </si>
  <si>
    <t xml:space="preserve">1% of NPAT</t>
  </si>
  <si>
    <t xml:space="preserve">1.3%</t>
  </si>
  <si>
    <t xml:space="preserve">~0.4% of NPAT</t>
  </si>
  <si>
    <t xml:space="preserve">0.6%</t>
  </si>
  <si>
    <t xml:space="preserve">Reference only. The calculator applies the official Financial Sector Code (FSC) - Other weightings. Data is engineered to exceed each target so every point is exercised and the entity reaches Level 1.</t>
  </si>
</sst>
</file>

<file path=xl/styles.xml><?xml version="1.0" encoding="utf-8"?>
<styleSheet xmlns="http://schemas.openxmlformats.org/spreadsheetml/2006/main">
  <numFmts count="11">
    <numFmt numFmtId="164" formatCode="General"/>
    <numFmt numFmtId="165" formatCode="0%"/>
    <numFmt numFmtId="166" formatCode="#,##0"/>
    <numFmt numFmtId="167" formatCode="_ [$R-1C09]\ * #,##0.00_ ;_ [$R-1C09]\ * \-#,##0.00_ ;_ [$R-1C09]\ * \-??_ ;_ @_ "/>
    <numFmt numFmtId="168" formatCode="0.0"/>
    <numFmt numFmtId="169" formatCode="@"/>
    <numFmt numFmtId="170" formatCode="0.00%"/>
    <numFmt numFmtId="171" formatCode="0.00"/>
    <numFmt numFmtId="172" formatCode="dd\-mm\-yyyy"/>
    <numFmt numFmtId="173" formatCode="m/d/yyyy"/>
    <numFmt numFmtId="174" formatCode="[$R-1C09]\ #,##0.00"/>
  </numFmts>
  <fonts count="24">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sz val="10"/>
      <name val="Verdana"/>
      <family val="2"/>
      <charset val="1"/>
    </font>
    <font>
      <b val="true"/>
      <sz val="15"/>
      <color theme="1"/>
      <name val="Arial"/>
      <family val="2"/>
      <charset val="1"/>
    </font>
    <font>
      <b val="true"/>
      <sz val="11"/>
      <color rgb="FF000000"/>
      <name val="Calibri"/>
      <family val="2"/>
      <charset val="1"/>
    </font>
    <font>
      <sz val="7"/>
      <color rgb="FF000000"/>
      <name val="Times New Roman"/>
      <family val="1"/>
      <charset val="1"/>
    </font>
    <font>
      <b val="true"/>
      <sz val="13"/>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name val="Arial"/>
      <family val="0"/>
      <charset val="1"/>
    </font>
    <font>
      <b val="true"/>
      <sz val="12"/>
      <color rgb="FF000000"/>
      <name val="Calibri"/>
      <family val="2"/>
      <charset val="1"/>
    </font>
    <font>
      <b val="true"/>
      <sz val="11"/>
      <color theme="1"/>
      <name val="Calibri"/>
      <family val="2"/>
      <charset val="1"/>
    </font>
    <font>
      <b val="true"/>
      <sz val="11"/>
      <name val="Arial"/>
      <family val="2"/>
      <charset val="1"/>
    </font>
    <font>
      <sz val="10"/>
      <name val="Calibri"/>
      <family val="2"/>
      <charset val="1"/>
    </font>
    <font>
      <b val="true"/>
      <sz val="11"/>
      <color rgb="FF000000"/>
      <name val="Arial"/>
      <family val="2"/>
      <charset val="1"/>
    </font>
    <font>
      <sz val="11"/>
      <name val="Calibri"/>
      <family val="2"/>
      <charset val="1"/>
    </font>
    <font>
      <sz val="10"/>
      <name val="Arial"/>
      <family val="2"/>
    </font>
    <font>
      <b val="true"/>
      <sz val="12"/>
      <name val="Calibri"/>
      <family val="2"/>
      <charset val="1"/>
    </font>
    <font>
      <b val="true"/>
      <sz val="11"/>
      <name val="Calibri"/>
      <family val="2"/>
      <charset val="1"/>
    </font>
    <font>
      <b val="true"/>
      <sz val="10"/>
      <name val="Calibri"/>
      <family val="2"/>
      <charset val="1"/>
    </font>
  </fonts>
  <fills count="8">
    <fill>
      <patternFill patternType="none"/>
    </fill>
    <fill>
      <patternFill patternType="gray125"/>
    </fill>
    <fill>
      <patternFill patternType="solid">
        <fgColor theme="5" tint="0.7999"/>
        <bgColor rgb="FFD7E4BD"/>
      </patternFill>
    </fill>
    <fill>
      <patternFill patternType="solid">
        <fgColor theme="0"/>
        <bgColor rgb="FFFFFFCC"/>
      </patternFill>
    </fill>
    <fill>
      <patternFill patternType="solid">
        <fgColor rgb="FF1F3B4D"/>
        <bgColor rgb="FF003366"/>
      </patternFill>
    </fill>
    <fill>
      <patternFill patternType="solid">
        <fgColor theme="3" tint="0.5999"/>
        <bgColor rgb="FF9999FF"/>
      </patternFill>
    </fill>
    <fill>
      <patternFill patternType="solid">
        <fgColor theme="3" tint="0.7999"/>
        <bgColor rgb="FFD7E4BD"/>
      </patternFill>
    </fill>
    <fill>
      <patternFill patternType="solid">
        <fgColor rgb="FFD7E4BD"/>
        <bgColor rgb="FFF2DCDB"/>
      </patternFill>
    </fill>
  </fills>
  <borders count="2">
    <border diagonalUp="false" diagonalDown="false">
      <left/>
      <right/>
      <top/>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4" fontId="0" fillId="0" borderId="1" xfId="0" applyFont="true" applyBorder="true" applyAlignment="true" applyProtection="false">
      <alignment horizontal="left" vertical="center" textRotation="0" wrapText="false" indent="2"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2"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9" fontId="0" fillId="0" borderId="0" xfId="0" applyFont="false" applyBorder="false" applyAlignment="false" applyProtection="true">
      <alignment horizontal="general" vertical="bottom" textRotation="0" wrapText="false" indent="0" shrinkToFit="false"/>
      <protection locked="false" hidden="false"/>
    </xf>
    <xf numFmtId="170" fontId="0" fillId="0" borderId="0" xfId="0" applyFont="false" applyBorder="false" applyAlignment="false" applyProtection="true">
      <alignment horizontal="general" vertical="bottom" textRotation="0" wrapText="false" indent="0" shrinkToFit="false"/>
      <protection locked="false" hidden="false"/>
    </xf>
    <xf numFmtId="164" fontId="14" fillId="5"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4" fillId="2" borderId="0" xfId="25" applyFont="true" applyBorder="false" applyAlignment="false" applyProtection="true">
      <alignment horizontal="general" vertical="bottom" textRotation="0" wrapText="false" indent="0" shrinkToFit="false"/>
      <protection locked="false" hidden="false"/>
    </xf>
    <xf numFmtId="164" fontId="15" fillId="2" borderId="0" xfId="25" applyFont="true" applyBorder="false" applyAlignment="false" applyProtection="true">
      <alignment horizontal="general" vertical="bottom" textRotation="0" wrapText="false" indent="0" shrinkToFit="false"/>
      <protection locked="fals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9" fontId="5" fillId="0" borderId="0" xfId="21" applyFont="true" applyBorder="false" applyAlignment="false" applyProtection="false">
      <alignment horizontal="general" vertical="bottom" textRotation="0" wrapText="false" indent="0" shrinkToFit="false"/>
      <protection locked="true" hidden="false"/>
    </xf>
    <xf numFmtId="164" fontId="16" fillId="5" borderId="0" xfId="21" applyFont="true" applyBorder="true" applyAlignment="true" applyProtection="false">
      <alignment horizontal="center" vertical="center" textRotation="0" wrapText="false" indent="0" shrinkToFit="false"/>
      <protection locked="true" hidden="false"/>
    </xf>
    <xf numFmtId="164" fontId="1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false" applyAlignment="true" applyProtection="false">
      <alignment horizontal="center" vertical="top" textRotation="0" wrapText="true" indent="0" shrinkToFit="false"/>
      <protection locked="true" hidden="false"/>
    </xf>
    <xf numFmtId="164" fontId="16" fillId="6" borderId="0" xfId="21" applyFont="true" applyBorder="false" applyAlignment="true" applyProtection="false">
      <alignment horizontal="center" vertical="top" textRotation="0" wrapText="true" indent="0" shrinkToFit="false"/>
      <protection locked="true" hidden="false"/>
    </xf>
    <xf numFmtId="169" fontId="16" fillId="7" borderId="0" xfId="21" applyFont="true" applyBorder="false" applyAlignment="true" applyProtection="false">
      <alignment horizontal="center" vertical="top" textRotation="0" wrapText="true" indent="0" shrinkToFit="false"/>
      <protection locked="true" hidden="false"/>
    </xf>
    <xf numFmtId="164" fontId="18" fillId="2" borderId="0" xfId="21" applyFont="true" applyBorder="false" applyAlignment="true" applyProtection="false">
      <alignment horizontal="center" vertical="top" textRotation="0" wrapText="true" indent="0" shrinkToFit="false"/>
      <protection locked="true" hidden="false"/>
    </xf>
    <xf numFmtId="164" fontId="16" fillId="7" borderId="0" xfId="21" applyFont="true" applyBorder="false" applyAlignment="true" applyProtection="false">
      <alignment horizontal="center" vertical="top" textRotation="0" wrapText="true" indent="0" shrinkToFit="false"/>
      <protection locked="true" hidden="false"/>
    </xf>
    <xf numFmtId="171" fontId="16" fillId="6" borderId="0" xfId="21" applyFont="true" applyBorder="false" applyAlignment="true" applyProtection="false">
      <alignment horizontal="center" vertical="top" textRotation="0" wrapText="true" indent="0" shrinkToFit="false"/>
      <protection locked="true" hidden="false"/>
    </xf>
    <xf numFmtId="164" fontId="19" fillId="0" borderId="0" xfId="21" applyFont="true" applyBorder="false" applyAlignment="true" applyProtection="false">
      <alignment horizontal="center" vertical="top" textRotation="0" wrapText="true" indent="0" shrinkToFit="false"/>
      <protection locked="true" hidden="false"/>
    </xf>
    <xf numFmtId="164" fontId="17" fillId="0" borderId="0" xfId="22" applyFont="true" applyBorder="false" applyAlignment="true" applyProtection="true">
      <alignment horizontal="center" vertical="bottom" textRotation="0" wrapText="false" indent="0" shrinkToFit="false"/>
      <protection locked="false" hidden="false"/>
    </xf>
    <xf numFmtId="172" fontId="17" fillId="0" borderId="0" xfId="22" applyFont="true" applyBorder="false" applyAlignment="true" applyProtection="true">
      <alignment horizontal="center" vertical="bottom" textRotation="0" wrapText="false" indent="0" shrinkToFit="false"/>
      <protection locked="false" hidden="false"/>
    </xf>
    <xf numFmtId="170" fontId="17" fillId="0" borderId="0" xfId="22" applyFont="true" applyBorder="false" applyAlignment="true" applyProtection="true">
      <alignment horizontal="center" vertical="bottom" textRotation="0" wrapText="false" indent="0" shrinkToFit="false"/>
      <protection locked="false" hidden="false"/>
    </xf>
    <xf numFmtId="167" fontId="17" fillId="0" borderId="0" xfId="22" applyFont="true" applyBorder="false" applyAlignment="true" applyProtection="true">
      <alignment horizontal="center" vertical="bottom" textRotation="0" wrapText="false" indent="0" shrinkToFit="false"/>
      <protection locked="false" hidden="false"/>
    </xf>
    <xf numFmtId="164" fontId="17"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bottom" textRotation="0" wrapText="false" indent="0" shrinkToFit="false"/>
      <protection locked="false" hidden="false"/>
    </xf>
    <xf numFmtId="164" fontId="21" fillId="5" borderId="0" xfId="22" applyFont="true" applyBorder="true" applyAlignment="true" applyProtection="false">
      <alignment horizontal="center" vertical="center" textRotation="0" wrapText="false" indent="0" shrinkToFit="false"/>
      <protection locked="true" hidden="false"/>
    </xf>
    <xf numFmtId="169" fontId="22" fillId="2" borderId="0" xfId="22" applyFont="true" applyBorder="false" applyAlignment="true" applyProtection="false">
      <alignment horizontal="center" vertical="center" textRotation="0" wrapText="true" indent="0" shrinkToFit="false"/>
      <protection locked="true" hidden="false"/>
    </xf>
    <xf numFmtId="169" fontId="22" fillId="6" borderId="0" xfId="22" applyFont="true" applyBorder="false" applyAlignment="true" applyProtection="false">
      <alignment horizontal="center" vertical="center" textRotation="0" wrapText="true" indent="0" shrinkToFit="false"/>
      <protection locked="true" hidden="false"/>
    </xf>
    <xf numFmtId="169" fontId="19" fillId="0" borderId="0" xfId="22" applyFont="true" applyBorder="false" applyAlignment="true" applyProtection="false">
      <alignment horizontal="general" vertical="center" textRotation="0" wrapText="true" indent="0" shrinkToFit="false"/>
      <protection locked="true" hidden="false"/>
    </xf>
    <xf numFmtId="164" fontId="17" fillId="0" borderId="0" xfId="22" applyFont="true" applyBorder="false" applyAlignment="true" applyProtection="true">
      <alignment horizontal="center" vertical="center" textRotation="0" wrapText="false" indent="0" shrinkToFit="false"/>
      <protection locked="false" hidden="false"/>
    </xf>
    <xf numFmtId="172" fontId="17" fillId="0" borderId="0" xfId="22" applyFont="true" applyBorder="false" applyAlignment="true" applyProtection="true">
      <alignment horizontal="center" vertical="center" textRotation="0" wrapText="false" indent="0" shrinkToFit="false"/>
      <protection locked="false" hidden="false"/>
    </xf>
    <xf numFmtId="170" fontId="17" fillId="0" borderId="0" xfId="22" applyFont="true" applyBorder="false" applyAlignment="true" applyProtection="true">
      <alignment horizontal="center" vertical="center" textRotation="0" wrapText="false" indent="0" shrinkToFit="false"/>
      <protection locked="false" hidden="false"/>
    </xf>
    <xf numFmtId="167" fontId="17" fillId="0" borderId="0" xfId="22" applyFont="true" applyBorder="false" applyAlignment="true" applyProtection="true">
      <alignment horizontal="center" vertical="center" textRotation="0" wrapText="false" indent="0" shrinkToFit="false"/>
      <protection locked="false" hidden="false"/>
    </xf>
    <xf numFmtId="164" fontId="23" fillId="0" borderId="0" xfId="22" applyFont="true" applyBorder="false" applyAlignment="false" applyProtection="false">
      <alignment horizontal="general" vertical="bottom" textRotation="0" wrapText="false" indent="0" shrinkToFit="false"/>
      <protection locked="true" hidden="false"/>
    </xf>
    <xf numFmtId="173" fontId="17" fillId="0" borderId="0" xfId="22"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70" fontId="4" fillId="0" borderId="0" xfId="23" applyFont="true" applyBorder="false" applyAlignment="false" applyProtection="false">
      <alignment horizontal="general" vertical="bottom" textRotation="0" wrapText="false" indent="0" shrinkToFit="false"/>
      <protection locked="true" hidden="false"/>
    </xf>
    <xf numFmtId="173" fontId="4" fillId="0" borderId="0" xfId="23" applyFont="true" applyBorder="false" applyAlignment="false" applyProtection="false">
      <alignment horizontal="general" vertical="bottom" textRotation="0" wrapText="false" indent="0" shrinkToFit="false"/>
      <protection locked="true" hidden="false"/>
    </xf>
    <xf numFmtId="174" fontId="4" fillId="0" borderId="0" xfId="23" applyFont="true" applyBorder="false" applyAlignment="false" applyProtection="false">
      <alignment horizontal="general" vertical="bottom" textRotation="0" wrapText="false" indent="0" shrinkToFit="false"/>
      <protection locked="true" hidden="false"/>
    </xf>
    <xf numFmtId="165" fontId="0" fillId="0" borderId="0" xfId="24" applyFont="true" applyBorder="false" applyAlignment="false" applyProtection="false">
      <alignment horizontal="general" vertical="bottom" textRotation="0" wrapText="false" indent="0" shrinkToFit="false"/>
      <protection locked="true" hidden="false"/>
    </xf>
    <xf numFmtId="164" fontId="21" fillId="5" borderId="0" xfId="23" applyFont="true" applyBorder="true" applyAlignment="true" applyProtection="false">
      <alignment horizontal="center" vertical="center" textRotation="0" wrapText="false" indent="0" shrinkToFit="false"/>
      <protection locked="true" hidden="false"/>
    </xf>
    <xf numFmtId="164" fontId="22" fillId="2" borderId="0" xfId="23" applyFont="true" applyBorder="false" applyAlignment="true" applyProtection="false">
      <alignment horizontal="general" vertical="center" textRotation="0" wrapText="true" indent="0" shrinkToFit="false"/>
      <protection locked="true" hidden="false"/>
    </xf>
    <xf numFmtId="170" fontId="22" fillId="2" borderId="0" xfId="23" applyFont="true" applyBorder="false" applyAlignment="true" applyProtection="false">
      <alignment horizontal="general" vertical="center" textRotation="0" wrapText="true" indent="0" shrinkToFit="false"/>
      <protection locked="true" hidden="false"/>
    </xf>
    <xf numFmtId="164" fontId="15" fillId="2" borderId="0" xfId="20" applyFont="true" applyBorder="false" applyAlignment="true" applyProtection="false">
      <alignment horizontal="general" vertical="center" textRotation="0" wrapText="true" indent="0" shrinkToFit="false"/>
      <protection locked="true" hidden="false"/>
    </xf>
    <xf numFmtId="164" fontId="22" fillId="6" borderId="0" xfId="23" applyFont="true" applyBorder="false" applyAlignment="true" applyProtection="false">
      <alignment horizontal="general" vertical="center" textRotation="0" wrapText="true" indent="0" shrinkToFit="false"/>
      <protection locked="true" hidden="false"/>
    </xf>
    <xf numFmtId="164" fontId="22" fillId="2" borderId="0" xfId="23" applyFont="true" applyBorder="false" applyAlignment="true" applyProtection="false">
      <alignment horizontal="general" vertical="center" textRotation="0" wrapText="true" indent="0" shrinkToFit="true"/>
      <protection locked="true" hidden="false"/>
    </xf>
    <xf numFmtId="165" fontId="22" fillId="6" borderId="0" xfId="24" applyFont="true" applyBorder="false" applyAlignment="true" applyProtection="false">
      <alignment horizontal="general" vertical="center" textRotation="0" wrapText="true" indent="0" shrinkToFit="false"/>
      <protection locked="true" hidden="false"/>
    </xf>
    <xf numFmtId="164" fontId="21" fillId="0" borderId="0" xfId="23" applyFont="true" applyBorder="false" applyAlignment="true" applyProtection="false">
      <alignment horizontal="center" vertical="center" textRotation="0" wrapText="false" indent="0" shrinkToFit="false"/>
      <protection locked="true" hidden="false"/>
    </xf>
    <xf numFmtId="164" fontId="22" fillId="2" borderId="0" xfId="24" applyFont="true" applyBorder="false" applyAlignment="true" applyProtection="false">
      <alignment horizontal="general" vertical="center" textRotation="0" wrapText="true" indent="0" shrinkToFit="false"/>
      <protection locked="true" hidden="false"/>
    </xf>
    <xf numFmtId="164" fontId="22" fillId="0" borderId="0" xfId="23"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20% - Accent2 2" xfId="20"/>
    <cellStyle name="Normal 2" xfId="21"/>
    <cellStyle name="Normal 3" xfId="22"/>
    <cellStyle name="Normal 4" xfId="23"/>
    <cellStyle name="Percent 2" xfId="24"/>
    <cellStyle name="Excel Built-in 20% - Accent2"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ustomXml" Target="../customXml/item3.xml"/><Relationship Id="rId2" Type="http://schemas.openxmlformats.org/officeDocument/2006/relationships/styles" Target="styles.xml"/><Relationship Id="rId16" Type="http://schemas.openxmlformats.org/officeDocument/2006/relationships/customXml" Target="../customXml/item2.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5" Type="http://schemas.openxmlformats.org/officeDocument/2006/relationships/worksheet" Target="worksheets/sheet3.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1" width="29.42"/>
    <col collapsed="false" customWidth="true" hidden="false" outlineLevel="0" max="2" min="2" style="1" width="168.57"/>
    <col collapsed="false" customWidth="true" hidden="false" outlineLevel="0" max="3" min="3" style="0" width="9.14"/>
  </cols>
  <sheetData>
    <row r="2" customFormat="false" ht="19.5" hidden="false" customHeight="true" outlineLevel="0" collapsed="false">
      <c r="A2" s="2" t="s">
        <v>0</v>
      </c>
    </row>
    <row r="6" customFormat="false" ht="15" hidden="false" customHeight="false" outlineLevel="0" collapsed="false">
      <c r="A6" s="3" t="s">
        <v>1</v>
      </c>
      <c r="B6" s="1" t="s">
        <v>2</v>
      </c>
    </row>
    <row r="8" customFormat="false" ht="30" hidden="false" customHeight="true" outlineLevel="0" collapsed="false">
      <c r="A8" s="4" t="s">
        <v>3</v>
      </c>
      <c r="B8" s="5" t="s">
        <v>4</v>
      </c>
    </row>
    <row r="9" customFormat="false" ht="15" hidden="false" customHeight="false" outlineLevel="0" collapsed="false">
      <c r="A9" s="4"/>
      <c r="B9" s="6" t="s">
        <v>5</v>
      </c>
    </row>
    <row r="10" customFormat="false" ht="15" hidden="false" customHeight="false" outlineLevel="0" collapsed="false">
      <c r="A10" s="4"/>
      <c r="B10" s="7" t="s">
        <v>6</v>
      </c>
    </row>
    <row r="11" customFormat="false" ht="15" hidden="false" customHeight="false" outlineLevel="0" collapsed="false">
      <c r="A11" s="4"/>
      <c r="B11" s="7" t="s">
        <v>7</v>
      </c>
    </row>
    <row r="12" customFormat="false" ht="15" hidden="false" customHeight="false" outlineLevel="0" collapsed="false">
      <c r="A12" s="4"/>
      <c r="B12" s="7" t="s">
        <v>8</v>
      </c>
    </row>
    <row r="13" customFormat="false" ht="15" hidden="false" customHeight="false" outlineLevel="0" collapsed="false">
      <c r="A13" s="4"/>
      <c r="B13" s="6" t="s">
        <v>9</v>
      </c>
    </row>
    <row r="14" customFormat="false" ht="15" hidden="false" customHeight="false" outlineLevel="0" collapsed="false">
      <c r="A14" s="4"/>
      <c r="B14" s="7" t="s">
        <v>10</v>
      </c>
    </row>
    <row r="15" customFormat="false" ht="15" hidden="false" customHeight="false" outlineLevel="0" collapsed="false">
      <c r="A15" s="4"/>
      <c r="B15" s="7" t="s">
        <v>11</v>
      </c>
    </row>
    <row r="16" customFormat="false" ht="15" hidden="false" customHeight="false" outlineLevel="0" collapsed="false">
      <c r="A16" s="4"/>
      <c r="B16" s="7" t="s">
        <v>12</v>
      </c>
    </row>
    <row r="18" customFormat="false" ht="15" hidden="false" customHeight="true" outlineLevel="0" collapsed="false">
      <c r="A18" s="4" t="s">
        <v>13</v>
      </c>
      <c r="B18" s="8" t="s">
        <v>14</v>
      </c>
    </row>
    <row r="19" customFormat="false" ht="15" hidden="false" customHeight="false" outlineLevel="0" collapsed="false">
      <c r="A19" s="4"/>
      <c r="B19" s="9" t="s">
        <v>15</v>
      </c>
    </row>
    <row r="20" customFormat="false" ht="15" hidden="false" customHeight="false" outlineLevel="0" collapsed="false">
      <c r="A20" s="4"/>
      <c r="B20" s="10" t="s">
        <v>16</v>
      </c>
    </row>
    <row r="21" customFormat="false" ht="15" hidden="false" customHeight="false" outlineLevel="0" collapsed="false">
      <c r="A21" s="4"/>
      <c r="B21" s="10" t="s">
        <v>17</v>
      </c>
    </row>
    <row r="22" customFormat="false" ht="15" hidden="false" customHeight="false" outlineLevel="0" collapsed="false">
      <c r="A22" s="4"/>
      <c r="B22" s="10" t="s">
        <v>18</v>
      </c>
    </row>
    <row r="23" customFormat="false" ht="15" hidden="false" customHeight="false" outlineLevel="0" collapsed="false">
      <c r="A23" s="4"/>
      <c r="B23" s="10" t="s">
        <v>19</v>
      </c>
    </row>
    <row r="24" customFormat="false" ht="15" hidden="false" customHeight="false" outlineLevel="0" collapsed="false">
      <c r="A24" s="4"/>
      <c r="B24" s="10" t="s">
        <v>20</v>
      </c>
    </row>
    <row r="25" customFormat="false" ht="15" hidden="false" customHeight="false" outlineLevel="0" collapsed="false">
      <c r="A25" s="4"/>
      <c r="B25" s="10" t="s">
        <v>21</v>
      </c>
    </row>
    <row r="26" customFormat="false" ht="15" hidden="false" customHeight="false" outlineLevel="0" collapsed="false">
      <c r="A26" s="4"/>
      <c r="B26" s="10" t="s">
        <v>22</v>
      </c>
    </row>
    <row r="27" customFormat="false" ht="15" hidden="false" customHeight="false" outlineLevel="0" collapsed="false">
      <c r="A27" s="4"/>
      <c r="B27" s="9" t="s">
        <v>23</v>
      </c>
    </row>
    <row r="29" customFormat="false" ht="15" hidden="false" customHeight="true" outlineLevel="0" collapsed="false">
      <c r="A29" s="4" t="s">
        <v>24</v>
      </c>
      <c r="B29" s="8" t="s">
        <v>25</v>
      </c>
    </row>
    <row r="30" customFormat="false" ht="15" hidden="false" customHeight="false" outlineLevel="0" collapsed="false">
      <c r="A30" s="4"/>
      <c r="B30" s="9" t="s">
        <v>26</v>
      </c>
    </row>
    <row r="31" customFormat="false" ht="15" hidden="false" customHeight="false" outlineLevel="0" collapsed="false">
      <c r="A31" s="4"/>
      <c r="B31" s="9" t="s">
        <v>27</v>
      </c>
    </row>
    <row r="32" customFormat="false" ht="30" hidden="false" customHeight="true" outlineLevel="0" collapsed="false">
      <c r="A32" s="4"/>
      <c r="B32" s="11" t="s">
        <v>28</v>
      </c>
    </row>
    <row r="33" customFormat="false" ht="15" hidden="false" customHeight="false" outlineLevel="0" collapsed="false">
      <c r="A33" s="4"/>
      <c r="B33" s="9" t="s">
        <v>29</v>
      </c>
    </row>
    <row r="35" customFormat="false" ht="15" hidden="false" customHeight="true" outlineLevel="0" collapsed="false">
      <c r="A35" s="4" t="s">
        <v>30</v>
      </c>
      <c r="B35" s="8" t="s">
        <v>31</v>
      </c>
    </row>
    <row r="36" customFormat="false" ht="30" hidden="false" customHeight="true" outlineLevel="0" collapsed="false">
      <c r="A36" s="4"/>
      <c r="B36" s="11" t="s">
        <v>32</v>
      </c>
    </row>
    <row r="37" customFormat="false" ht="30" hidden="false" customHeight="true" outlineLevel="0" collapsed="false">
      <c r="A37" s="4"/>
      <c r="B37" s="11" t="s">
        <v>33</v>
      </c>
    </row>
    <row r="38" customFormat="false" ht="15" hidden="false" customHeight="false" outlineLevel="0" collapsed="false">
      <c r="A38" s="4"/>
      <c r="B38" s="9" t="s">
        <v>34</v>
      </c>
    </row>
    <row r="39" customFormat="false" ht="15" hidden="false" customHeight="false" outlineLevel="0" collapsed="false">
      <c r="A39" s="4"/>
      <c r="B39" s="9" t="s">
        <v>35</v>
      </c>
    </row>
    <row r="40" customFormat="false" ht="15" hidden="false" customHeight="false" outlineLevel="0" collapsed="false">
      <c r="A40" s="4"/>
      <c r="B40" s="9" t="s">
        <v>36</v>
      </c>
    </row>
    <row r="42" customFormat="false" ht="15" hidden="false" customHeight="true" outlineLevel="0" collapsed="false">
      <c r="A42" s="4" t="s">
        <v>37</v>
      </c>
      <c r="B42" s="8" t="s">
        <v>38</v>
      </c>
    </row>
    <row r="43" customFormat="false" ht="105" hidden="false" customHeight="true" outlineLevel="0" collapsed="false">
      <c r="A43" s="4"/>
      <c r="B43" s="11" t="s">
        <v>39</v>
      </c>
    </row>
    <row r="44" customFormat="false" ht="15" hidden="false" customHeight="false" outlineLevel="0" collapsed="false">
      <c r="A44" s="4"/>
      <c r="B44" s="9" t="s">
        <v>40</v>
      </c>
    </row>
    <row r="46" customFormat="false" ht="15" hidden="false" customHeight="true" outlineLevel="0" collapsed="false">
      <c r="A46" s="4" t="s">
        <v>41</v>
      </c>
      <c r="B46" s="8" t="s">
        <v>42</v>
      </c>
    </row>
    <row r="47" customFormat="false" ht="105" hidden="false" customHeight="true" outlineLevel="0" collapsed="false">
      <c r="A47" s="4"/>
      <c r="B47" s="11" t="s">
        <v>43</v>
      </c>
    </row>
    <row r="48" customFormat="false" ht="15" hidden="false" customHeight="false" outlineLevel="0" collapsed="false">
      <c r="A48" s="4"/>
      <c r="B48" s="9" t="s">
        <v>40</v>
      </c>
    </row>
  </sheetData>
  <mergeCells count="6">
    <mergeCell ref="A8:A16"/>
    <mergeCell ref="A18:A27"/>
    <mergeCell ref="A29:A33"/>
    <mergeCell ref="A35:A40"/>
    <mergeCell ref="A42:A44"/>
    <mergeCell ref="A46:A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16.15" hidden="false" customHeight="false" outlineLevel="0" collapsed="false">
      <c r="A1" s="12" t="s">
        <v>44</v>
      </c>
    </row>
    <row r="2" customFormat="false" ht="15" hidden="false" customHeight="false" outlineLevel="0" collapsed="false">
      <c r="A2" s="13" t="s">
        <v>45</v>
      </c>
      <c r="B2" s="14" t="s">
        <v>46</v>
      </c>
      <c r="C2" s="14"/>
      <c r="D2" s="14"/>
    </row>
    <row r="3" customFormat="false" ht="15" hidden="false" customHeight="false" outlineLevel="0" collapsed="false">
      <c r="A3" s="13" t="s">
        <v>47</v>
      </c>
      <c r="B3" s="14" t="s">
        <v>48</v>
      </c>
      <c r="C3" s="14"/>
      <c r="D3" s="14"/>
    </row>
    <row r="4" customFormat="false" ht="15" hidden="false" customHeight="false" outlineLevel="0" collapsed="false">
      <c r="A4" s="13"/>
      <c r="B4" s="14"/>
      <c r="C4" s="14"/>
      <c r="D4" s="14"/>
    </row>
    <row r="5" customFormat="false" ht="15" hidden="false" customHeight="false" outlineLevel="0" collapsed="false">
      <c r="A5" s="15" t="s">
        <v>49</v>
      </c>
      <c r="B5" s="15" t="s">
        <v>50</v>
      </c>
      <c r="C5" s="15" t="s">
        <v>51</v>
      </c>
      <c r="D5" s="15" t="s">
        <v>52</v>
      </c>
    </row>
    <row r="6" customFormat="false" ht="15" hidden="false" customHeight="false" outlineLevel="0" collapsed="false">
      <c r="A6" s="13" t="s">
        <v>53</v>
      </c>
      <c r="B6" s="16" t="n">
        <v>349600000</v>
      </c>
      <c r="C6" s="16" t="n">
        <v>380000000</v>
      </c>
      <c r="D6" s="16" t="n">
        <v>410400000</v>
      </c>
    </row>
    <row r="7" customFormat="false" ht="15" hidden="false" customHeight="false" outlineLevel="0" collapsed="false">
      <c r="A7" s="13" t="s">
        <v>54</v>
      </c>
      <c r="B7" s="16" t="n">
        <v>57600000</v>
      </c>
      <c r="C7" s="16" t="n">
        <v>64000000</v>
      </c>
      <c r="D7" s="16" t="n">
        <v>70400000</v>
      </c>
    </row>
    <row r="8" customFormat="false" ht="15" hidden="false" customHeight="false" outlineLevel="0" collapsed="false">
      <c r="A8" s="13" t="s">
        <v>55</v>
      </c>
      <c r="B8" s="16" t="n">
        <v>82720000</v>
      </c>
      <c r="C8" s="16" t="n">
        <v>88000000</v>
      </c>
      <c r="D8" s="16" t="n">
        <v>95040000</v>
      </c>
    </row>
    <row r="9" customFormat="false" ht="15" hidden="false" customHeight="false" outlineLevel="0" collapsed="false">
      <c r="A9" s="13" t="s">
        <v>56</v>
      </c>
      <c r="B9" s="16" t="n">
        <v>82720000</v>
      </c>
      <c r="C9" s="16" t="n">
        <v>88000000</v>
      </c>
      <c r="D9" s="16" t="n">
        <v>95040000</v>
      </c>
    </row>
    <row r="10" customFormat="false" ht="15" hidden="false" customHeight="false" outlineLevel="0" collapsed="false">
      <c r="A10" s="13" t="s">
        <v>57</v>
      </c>
      <c r="B10" s="17" t="n">
        <f aca="false">SUM('Procurement - Suppliers'!P3:P82)</f>
        <v>210496776</v>
      </c>
      <c r="C10" s="17" t="n">
        <f aca="false">SUM('Procurement - Suppliers'!P3:P82)</f>
        <v>210496776</v>
      </c>
      <c r="D10" s="17" t="n">
        <f aca="false">SUM('Procurement - Suppliers'!P3:P82)</f>
        <v>210496776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5"/>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2" min="11" style="0" width="16"/>
  </cols>
  <sheetData>
    <row r="1" customFormat="false" ht="16.15" hidden="false" customHeight="false" outlineLevel="0" collapsed="false">
      <c r="A1" s="12" t="s">
        <v>58</v>
      </c>
    </row>
    <row r="2" customFormat="false" ht="39.55" hidden="false" customHeight="false" outlineLevel="0" collapsed="false">
      <c r="A2" s="18" t="s">
        <v>59</v>
      </c>
      <c r="B2" s="18" t="s">
        <v>60</v>
      </c>
      <c r="C2" s="18" t="s">
        <v>61</v>
      </c>
      <c r="D2" s="18" t="s">
        <v>62</v>
      </c>
      <c r="E2" s="18" t="s">
        <v>63</v>
      </c>
      <c r="F2" s="18" t="s">
        <v>64</v>
      </c>
      <c r="G2" s="18" t="s">
        <v>65</v>
      </c>
      <c r="H2" s="18" t="s">
        <v>66</v>
      </c>
      <c r="I2" s="18" t="s">
        <v>67</v>
      </c>
      <c r="J2" s="18" t="s">
        <v>68</v>
      </c>
      <c r="K2" s="18" t="s">
        <v>69</v>
      </c>
      <c r="L2" s="18" t="s">
        <v>70</v>
      </c>
    </row>
    <row r="3" customFormat="false" ht="15" hidden="false" customHeight="false" outlineLevel="0" collapsed="false">
      <c r="A3" s="0" t="s">
        <v>71</v>
      </c>
      <c r="B3" s="0" t="s">
        <v>72</v>
      </c>
      <c r="C3" s="0" t="s">
        <v>73</v>
      </c>
      <c r="D3" s="0" t="s">
        <v>74</v>
      </c>
      <c r="E3" s="0" t="s">
        <v>74</v>
      </c>
      <c r="F3" s="0" t="s">
        <v>75</v>
      </c>
      <c r="G3" s="0" t="n">
        <v>28</v>
      </c>
      <c r="H3" s="0" t="n">
        <v>28</v>
      </c>
      <c r="I3" s="0" t="s">
        <v>76</v>
      </c>
      <c r="J3" s="19" t="n">
        <v>53200000</v>
      </c>
      <c r="K3" s="19" t="n">
        <v>0</v>
      </c>
      <c r="L3" s="19" t="n">
        <v>53200000</v>
      </c>
    </row>
    <row r="4" customFormat="false" ht="15" hidden="false" customHeight="false" outlineLevel="0" collapsed="false">
      <c r="A4" s="0" t="s">
        <v>77</v>
      </c>
      <c r="B4" s="0" t="s">
        <v>72</v>
      </c>
      <c r="C4" s="0" t="s">
        <v>78</v>
      </c>
      <c r="D4" s="0" t="s">
        <v>74</v>
      </c>
      <c r="E4" s="0" t="s">
        <v>75</v>
      </c>
      <c r="F4" s="0" t="s">
        <v>75</v>
      </c>
      <c r="G4" s="0" t="n">
        <v>24</v>
      </c>
      <c r="H4" s="0" t="n">
        <v>24</v>
      </c>
      <c r="I4" s="0" t="s">
        <v>76</v>
      </c>
      <c r="J4" s="19" t="n">
        <v>45600000</v>
      </c>
      <c r="K4" s="0" t="n">
        <v>0</v>
      </c>
      <c r="L4" s="19" t="n">
        <v>45600000</v>
      </c>
    </row>
    <row r="5" customFormat="false" ht="15" hidden="false" customHeight="false" outlineLevel="0" collapsed="false">
      <c r="A5" s="0" t="s">
        <v>79</v>
      </c>
      <c r="B5" s="0" t="s">
        <v>72</v>
      </c>
      <c r="C5" s="0" t="s">
        <v>73</v>
      </c>
      <c r="D5" s="0" t="s">
        <v>74</v>
      </c>
      <c r="E5" s="0" t="s">
        <v>75</v>
      </c>
      <c r="F5" s="0" t="s">
        <v>74</v>
      </c>
      <c r="G5" s="0" t="n">
        <v>6</v>
      </c>
      <c r="H5" s="0" t="n">
        <v>6</v>
      </c>
      <c r="I5" s="0" t="s">
        <v>80</v>
      </c>
      <c r="J5" s="19" t="n">
        <v>11400000</v>
      </c>
      <c r="K5" s="0" t="n">
        <v>0</v>
      </c>
      <c r="L5" s="19" t="n">
        <v>11400000</v>
      </c>
    </row>
    <row r="6" customFormat="false" ht="15" hidden="false" customHeight="false" outlineLevel="0" collapsed="false">
      <c r="A6" s="0" t="s">
        <v>81</v>
      </c>
      <c r="B6" s="0" t="s">
        <v>72</v>
      </c>
      <c r="C6" s="0" t="s">
        <v>73</v>
      </c>
      <c r="D6" s="0" t="s">
        <v>74</v>
      </c>
      <c r="E6" s="0" t="s">
        <v>75</v>
      </c>
      <c r="F6" s="0" t="s">
        <v>75</v>
      </c>
      <c r="G6" s="0" t="n">
        <v>5</v>
      </c>
      <c r="H6" s="0" t="n">
        <v>5</v>
      </c>
      <c r="I6" s="0" t="s">
        <v>82</v>
      </c>
      <c r="J6" s="19" t="n">
        <v>9500000</v>
      </c>
      <c r="K6" s="0" t="n">
        <v>0</v>
      </c>
      <c r="L6" s="19" t="n">
        <v>9500000</v>
      </c>
    </row>
    <row r="7" customFormat="false" ht="15" hidden="false" customHeight="false" outlineLevel="0" collapsed="false">
      <c r="A7" s="0" t="s">
        <v>83</v>
      </c>
      <c r="B7" s="0" t="s">
        <v>84</v>
      </c>
      <c r="C7" s="0" t="s">
        <v>78</v>
      </c>
      <c r="D7" s="0" t="s">
        <v>75</v>
      </c>
      <c r="E7" s="0" t="s">
        <v>75</v>
      </c>
      <c r="F7" s="0" t="s">
        <v>75</v>
      </c>
      <c r="G7" s="0" t="n">
        <v>37</v>
      </c>
      <c r="H7" s="0" t="n">
        <v>37</v>
      </c>
      <c r="I7" s="0" t="s">
        <v>76</v>
      </c>
      <c r="J7" s="19" t="n">
        <v>70300000</v>
      </c>
      <c r="K7" s="0" t="n">
        <v>0</v>
      </c>
      <c r="L7" s="19" t="n">
        <v>70300000</v>
      </c>
    </row>
    <row r="9" customFormat="false" ht="15" hidden="false" customHeight="false" outlineLevel="0" collapsed="false">
      <c r="A9" s="13" t="s">
        <v>85</v>
      </c>
      <c r="G9" s="20" t="n">
        <f aca="false">SUM(G3:G7)</f>
        <v>100</v>
      </c>
      <c r="H9" s="20" t="n">
        <f aca="false">SUM(H3:H7)</f>
        <v>100</v>
      </c>
    </row>
    <row r="11" customFormat="false" ht="15" hidden="false" customHeight="false" outlineLevel="0" collapsed="false">
      <c r="A11" s="13" t="s">
        <v>86</v>
      </c>
      <c r="B11" s="20" t="n">
        <f aca="false">SUMIF(B3:B7,"&lt;&gt;White",G3:G7)</f>
        <v>63</v>
      </c>
    </row>
    <row r="12" customFormat="false" ht="15" hidden="false" customHeight="false" outlineLevel="0" collapsed="false">
      <c r="A12" s="13" t="s">
        <v>87</v>
      </c>
      <c r="B12" s="20" t="n">
        <f aca="false">SUMIFS(G3:G7,B3:B7,"&lt;&gt;White",C3:C7,"Female")</f>
        <v>39</v>
      </c>
    </row>
    <row r="14" customFormat="false" ht="15" hidden="false" customHeight="false" outlineLevel="0" collapsed="false">
      <c r="A14" s="2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8.859375" defaultRowHeight="15" zeroHeight="false" outlineLevelRow="0" outlineLevelCol="0"/>
  <cols>
    <col collapsed="false" customWidth="true" hidden="false" outlineLevel="0" max="1" min="1" style="22" width="25.29"/>
    <col collapsed="false" customWidth="true" hidden="false" outlineLevel="0" max="2" min="2" style="22" width="10.42"/>
    <col collapsed="false" customWidth="true" hidden="false" outlineLevel="0" max="3" min="3" style="22" width="9.14"/>
    <col collapsed="false" customWidth="true" hidden="false" outlineLevel="0" max="4" min="4" style="22" width="19"/>
    <col collapsed="false" customWidth="true" hidden="false" outlineLevel="0" max="6" min="5" style="22" width="10.42"/>
    <col collapsed="false" customWidth="true" hidden="false" outlineLevel="0" max="7" min="7" style="23" width="10.42"/>
    <col collapsed="false" customWidth="true" hidden="false" outlineLevel="0" max="8" min="8" style="24" width="14.29"/>
    <col collapsed="false" customWidth="true" hidden="false" outlineLevel="0" max="9" min="9" style="0" width="14.14"/>
    <col collapsed="false" customWidth="true" hidden="false" outlineLevel="0" max="10" min="10" style="0" width="14.29"/>
  </cols>
  <sheetData>
    <row r="1" customFormat="false" ht="18" hidden="false" customHeight="true" outlineLevel="0" collapsed="false">
      <c r="A1" s="25" t="s">
        <v>89</v>
      </c>
      <c r="B1" s="25"/>
      <c r="C1" s="25"/>
      <c r="D1" s="25"/>
      <c r="E1" s="25"/>
      <c r="F1" s="25"/>
      <c r="G1" s="25"/>
      <c r="H1" s="25"/>
      <c r="I1" s="25"/>
      <c r="J1" s="25"/>
    </row>
    <row r="2" customFormat="false" ht="45" hidden="false" customHeight="true" outlineLevel="0" collapsed="false">
      <c r="A2" s="26" t="s">
        <v>90</v>
      </c>
      <c r="B2" s="27" t="s">
        <v>91</v>
      </c>
      <c r="C2" s="27" t="s">
        <v>92</v>
      </c>
      <c r="D2" s="28" t="s">
        <v>93</v>
      </c>
      <c r="E2" s="29" t="s">
        <v>94</v>
      </c>
      <c r="F2" s="29" t="s">
        <v>95</v>
      </c>
      <c r="G2" s="30" t="s">
        <v>96</v>
      </c>
      <c r="H2" s="31" t="s">
        <v>97</v>
      </c>
      <c r="I2" s="29" t="s">
        <v>98</v>
      </c>
      <c r="J2" s="32" t="s">
        <v>99</v>
      </c>
    </row>
    <row r="3" customFormat="false" ht="15" hidden="false" customHeight="false" outlineLevel="0" collapsed="false">
      <c r="A3" s="22" t="s">
        <v>100</v>
      </c>
      <c r="B3" s="22" t="s">
        <v>73</v>
      </c>
      <c r="C3" s="22" t="s">
        <v>72</v>
      </c>
      <c r="D3" s="22" t="s">
        <v>101</v>
      </c>
      <c r="E3" s="33" t="s">
        <v>75</v>
      </c>
      <c r="F3" s="33" t="s">
        <v>75</v>
      </c>
      <c r="G3" s="23" t="s">
        <v>102</v>
      </c>
      <c r="H3" s="24" t="n">
        <v>9.1</v>
      </c>
      <c r="I3" s="34" t="s">
        <v>103</v>
      </c>
      <c r="J3" s="34" t="s">
        <v>104</v>
      </c>
    </row>
    <row r="4" customFormat="false" ht="15" hidden="false" customHeight="false" outlineLevel="0" collapsed="false">
      <c r="A4" s="22" t="s">
        <v>105</v>
      </c>
      <c r="B4" s="22" t="s">
        <v>78</v>
      </c>
      <c r="C4" s="22" t="s">
        <v>106</v>
      </c>
      <c r="D4" s="22" t="s">
        <v>101</v>
      </c>
      <c r="E4" s="33" t="s">
        <v>75</v>
      </c>
      <c r="F4" s="33" t="s">
        <v>75</v>
      </c>
      <c r="G4" s="23" t="s">
        <v>107</v>
      </c>
      <c r="H4" s="24" t="n">
        <v>9.09</v>
      </c>
      <c r="I4" s="34" t="s">
        <v>108</v>
      </c>
      <c r="J4" s="34" t="s">
        <v>109</v>
      </c>
    </row>
    <row r="5" customFormat="false" ht="15" hidden="false" customHeight="false" outlineLevel="0" collapsed="false">
      <c r="A5" s="22" t="s">
        <v>110</v>
      </c>
      <c r="B5" s="22" t="s">
        <v>73</v>
      </c>
      <c r="C5" s="22" t="s">
        <v>84</v>
      </c>
      <c r="D5" s="22" t="s">
        <v>101</v>
      </c>
      <c r="E5" s="33" t="s">
        <v>75</v>
      </c>
      <c r="F5" s="33" t="s">
        <v>75</v>
      </c>
      <c r="G5" s="23" t="s">
        <v>111</v>
      </c>
      <c r="H5" s="24" t="n">
        <v>9.09</v>
      </c>
      <c r="I5" s="34" t="s">
        <v>112</v>
      </c>
      <c r="J5" s="34" t="s">
        <v>113</v>
      </c>
    </row>
    <row r="6" customFormat="false" ht="15" hidden="false" customHeight="false" outlineLevel="0" collapsed="false">
      <c r="A6" s="22" t="s">
        <v>114</v>
      </c>
      <c r="B6" s="22" t="s">
        <v>78</v>
      </c>
      <c r="C6" s="22" t="s">
        <v>84</v>
      </c>
      <c r="D6" s="22" t="s">
        <v>101</v>
      </c>
      <c r="E6" s="33" t="s">
        <v>75</v>
      </c>
      <c r="F6" s="33" t="s">
        <v>75</v>
      </c>
      <c r="G6" s="23" t="s">
        <v>115</v>
      </c>
      <c r="H6" s="24" t="n">
        <v>9.09</v>
      </c>
      <c r="I6" s="34" t="s">
        <v>116</v>
      </c>
      <c r="J6" s="34" t="s">
        <v>117</v>
      </c>
    </row>
    <row r="7" customFormat="false" ht="15" hidden="false" customHeight="false" outlineLevel="0" collapsed="false">
      <c r="A7" s="22" t="s">
        <v>118</v>
      </c>
      <c r="B7" s="22" t="s">
        <v>78</v>
      </c>
      <c r="C7" s="22" t="s">
        <v>72</v>
      </c>
      <c r="D7" s="22" t="s">
        <v>101</v>
      </c>
      <c r="E7" s="33" t="s">
        <v>75</v>
      </c>
      <c r="F7" s="33" t="s">
        <v>75</v>
      </c>
      <c r="G7" s="23" t="s">
        <v>119</v>
      </c>
      <c r="H7" s="24" t="n">
        <v>9.09</v>
      </c>
      <c r="I7" s="34" t="s">
        <v>120</v>
      </c>
      <c r="J7" s="34" t="s">
        <v>121</v>
      </c>
    </row>
    <row r="8" customFormat="false" ht="15" hidden="false" customHeight="false" outlineLevel="0" collapsed="false">
      <c r="A8" s="22" t="s">
        <v>122</v>
      </c>
      <c r="B8" s="22" t="s">
        <v>73</v>
      </c>
      <c r="C8" s="22" t="s">
        <v>72</v>
      </c>
      <c r="D8" s="22" t="s">
        <v>101</v>
      </c>
      <c r="E8" s="33" t="s">
        <v>75</v>
      </c>
      <c r="F8" s="33" t="s">
        <v>75</v>
      </c>
      <c r="G8" s="23" t="s">
        <v>123</v>
      </c>
      <c r="H8" s="24" t="n">
        <v>9.09</v>
      </c>
      <c r="I8" s="34" t="s">
        <v>124</v>
      </c>
      <c r="J8" s="34" t="s">
        <v>125</v>
      </c>
    </row>
    <row r="9" customFormat="false" ht="15" hidden="false" customHeight="false" outlineLevel="0" collapsed="false">
      <c r="A9" s="22" t="s">
        <v>126</v>
      </c>
      <c r="B9" s="22" t="s">
        <v>73</v>
      </c>
      <c r="C9" s="22" t="s">
        <v>84</v>
      </c>
      <c r="D9" s="22" t="s">
        <v>127</v>
      </c>
      <c r="E9" s="33" t="s">
        <v>75</v>
      </c>
      <c r="F9" s="33" t="s">
        <v>75</v>
      </c>
      <c r="G9" s="23" t="s">
        <v>128</v>
      </c>
      <c r="H9" s="24" t="n">
        <v>9.09</v>
      </c>
      <c r="I9" s="34" t="s">
        <v>129</v>
      </c>
      <c r="J9" s="34" t="s">
        <v>130</v>
      </c>
    </row>
    <row r="10" customFormat="false" ht="15" hidden="false" customHeight="false" outlineLevel="0" collapsed="false">
      <c r="A10" s="22" t="s">
        <v>131</v>
      </c>
      <c r="B10" s="22" t="s">
        <v>78</v>
      </c>
      <c r="C10" s="22" t="s">
        <v>72</v>
      </c>
      <c r="D10" s="22" t="s">
        <v>127</v>
      </c>
      <c r="E10" s="33" t="s">
        <v>75</v>
      </c>
      <c r="F10" s="33" t="s">
        <v>75</v>
      </c>
      <c r="G10" s="23" t="s">
        <v>132</v>
      </c>
      <c r="H10" s="24" t="n">
        <v>9.09</v>
      </c>
      <c r="I10" s="34" t="s">
        <v>133</v>
      </c>
      <c r="J10" s="34" t="s">
        <v>134</v>
      </c>
    </row>
    <row r="11" customFormat="false" ht="15" hidden="false" customHeight="false" outlineLevel="0" collapsed="false">
      <c r="A11" s="22" t="s">
        <v>135</v>
      </c>
      <c r="B11" s="22" t="s">
        <v>73</v>
      </c>
      <c r="C11" s="22" t="s">
        <v>72</v>
      </c>
      <c r="D11" s="22" t="s">
        <v>127</v>
      </c>
      <c r="E11" s="33" t="s">
        <v>75</v>
      </c>
      <c r="F11" s="33" t="s">
        <v>75</v>
      </c>
      <c r="G11" s="23" t="s">
        <v>136</v>
      </c>
      <c r="H11" s="24" t="n">
        <v>9.09</v>
      </c>
      <c r="I11" s="34" t="s">
        <v>137</v>
      </c>
      <c r="J11" s="34" t="s">
        <v>138</v>
      </c>
    </row>
    <row r="12" customFormat="false" ht="15" hidden="false" customHeight="false" outlineLevel="0" collapsed="false">
      <c r="A12" s="22" t="s">
        <v>139</v>
      </c>
      <c r="B12" s="22" t="s">
        <v>73</v>
      </c>
      <c r="C12" s="22" t="s">
        <v>72</v>
      </c>
      <c r="D12" s="22" t="s">
        <v>127</v>
      </c>
      <c r="E12" s="33" t="s">
        <v>74</v>
      </c>
      <c r="F12" s="33" t="s">
        <v>75</v>
      </c>
      <c r="G12" s="23" t="s">
        <v>140</v>
      </c>
      <c r="H12" s="24" t="n">
        <v>9.09</v>
      </c>
      <c r="I12" s="34" t="s">
        <v>141</v>
      </c>
      <c r="J12" s="34" t="s">
        <v>142</v>
      </c>
    </row>
    <row r="13" customFormat="false" ht="15" hidden="false" customHeight="false" outlineLevel="0" collapsed="false">
      <c r="A13" s="22" t="s">
        <v>143</v>
      </c>
      <c r="B13" s="22" t="s">
        <v>78</v>
      </c>
      <c r="C13" s="22" t="s">
        <v>72</v>
      </c>
      <c r="D13" s="22" t="s">
        <v>127</v>
      </c>
      <c r="E13" s="33" t="s">
        <v>75</v>
      </c>
      <c r="F13" s="33" t="s">
        <v>75</v>
      </c>
      <c r="G13" s="23" t="s">
        <v>144</v>
      </c>
      <c r="H13" s="24" t="n">
        <v>9.09</v>
      </c>
      <c r="I13" s="34" t="s">
        <v>145</v>
      </c>
      <c r="J13" s="34" t="s">
        <v>146</v>
      </c>
    </row>
    <row r="14" customFormat="false" ht="15" hidden="false" customHeight="false" outlineLevel="0" collapsed="false">
      <c r="A14" s="22" t="s">
        <v>147</v>
      </c>
      <c r="B14" s="22" t="s">
        <v>73</v>
      </c>
      <c r="C14" s="22" t="s">
        <v>72</v>
      </c>
      <c r="D14" s="22" t="s">
        <v>148</v>
      </c>
      <c r="E14" s="33" t="s">
        <v>75</v>
      </c>
      <c r="F14" s="33" t="s">
        <v>75</v>
      </c>
      <c r="G14" s="23" t="s">
        <v>149</v>
      </c>
      <c r="H14" s="24" t="n">
        <v>0</v>
      </c>
      <c r="I14" s="34" t="s">
        <v>150</v>
      </c>
      <c r="J14" s="34" t="s">
        <v>151</v>
      </c>
    </row>
    <row r="15" customFormat="false" ht="15" hidden="false" customHeight="false" outlineLevel="0" collapsed="false">
      <c r="A15" s="22" t="s">
        <v>152</v>
      </c>
      <c r="B15" s="22" t="s">
        <v>73</v>
      </c>
      <c r="C15" s="22" t="s">
        <v>72</v>
      </c>
      <c r="D15" s="22" t="s">
        <v>148</v>
      </c>
      <c r="E15" s="33" t="s">
        <v>75</v>
      </c>
      <c r="F15" s="33" t="s">
        <v>75</v>
      </c>
      <c r="G15" s="23" t="s">
        <v>153</v>
      </c>
      <c r="H15" s="24" t="n">
        <v>0</v>
      </c>
      <c r="I15" s="34" t="s">
        <v>154</v>
      </c>
      <c r="J15" s="34" t="s">
        <v>155</v>
      </c>
    </row>
    <row r="16" customFormat="false" ht="15" hidden="false" customHeight="false" outlineLevel="0" collapsed="false">
      <c r="A16" s="22" t="s">
        <v>156</v>
      </c>
      <c r="B16" s="22" t="s">
        <v>78</v>
      </c>
      <c r="C16" s="22" t="s">
        <v>72</v>
      </c>
      <c r="D16" s="22" t="s">
        <v>148</v>
      </c>
      <c r="E16" s="33" t="s">
        <v>75</v>
      </c>
      <c r="F16" s="33" t="s">
        <v>75</v>
      </c>
      <c r="G16" s="23" t="s">
        <v>157</v>
      </c>
      <c r="H16" s="24" t="n">
        <v>0</v>
      </c>
      <c r="I16" s="34" t="s">
        <v>158</v>
      </c>
      <c r="J16" s="34" t="s">
        <v>159</v>
      </c>
    </row>
    <row r="17" customFormat="false" ht="15" hidden="false" customHeight="false" outlineLevel="0" collapsed="false">
      <c r="A17" s="22" t="s">
        <v>160</v>
      </c>
      <c r="B17" s="22" t="s">
        <v>78</v>
      </c>
      <c r="C17" s="22" t="s">
        <v>84</v>
      </c>
      <c r="D17" s="22" t="s">
        <v>148</v>
      </c>
      <c r="E17" s="33" t="s">
        <v>75</v>
      </c>
      <c r="F17" s="33" t="s">
        <v>75</v>
      </c>
      <c r="G17" s="23" t="s">
        <v>161</v>
      </c>
      <c r="H17" s="24" t="n">
        <v>0</v>
      </c>
      <c r="I17" s="34" t="s">
        <v>162</v>
      </c>
      <c r="J17" s="34" t="s">
        <v>163</v>
      </c>
    </row>
    <row r="18" customFormat="false" ht="15" hidden="false" customHeight="false" outlineLevel="0" collapsed="false">
      <c r="A18" s="22" t="s">
        <v>164</v>
      </c>
      <c r="B18" s="22" t="s">
        <v>73</v>
      </c>
      <c r="C18" s="22" t="s">
        <v>72</v>
      </c>
      <c r="D18" s="22" t="s">
        <v>148</v>
      </c>
      <c r="E18" s="33" t="s">
        <v>75</v>
      </c>
      <c r="F18" s="33" t="s">
        <v>75</v>
      </c>
      <c r="G18" s="23" t="s">
        <v>165</v>
      </c>
      <c r="H18" s="24" t="n">
        <v>0</v>
      </c>
      <c r="I18" s="34" t="s">
        <v>166</v>
      </c>
      <c r="J18" s="34" t="s">
        <v>167</v>
      </c>
    </row>
    <row r="19" customFormat="false" ht="15" hidden="false" customHeight="false" outlineLevel="0" collapsed="false">
      <c r="A19" s="22" t="s">
        <v>168</v>
      </c>
      <c r="B19" s="22" t="s">
        <v>73</v>
      </c>
      <c r="C19" s="22" t="s">
        <v>84</v>
      </c>
      <c r="D19" s="22" t="s">
        <v>148</v>
      </c>
      <c r="E19" s="33" t="s">
        <v>75</v>
      </c>
      <c r="F19" s="33" t="s">
        <v>75</v>
      </c>
      <c r="G19" s="23" t="s">
        <v>169</v>
      </c>
      <c r="H19" s="24" t="n">
        <v>0</v>
      </c>
      <c r="I19" s="34" t="s">
        <v>170</v>
      </c>
      <c r="J19" s="34" t="s">
        <v>171</v>
      </c>
    </row>
    <row r="20" customFormat="false" ht="15" hidden="false" customHeight="false" outlineLevel="0" collapsed="false">
      <c r="A20" s="22" t="s">
        <v>172</v>
      </c>
      <c r="B20" s="22" t="s">
        <v>78</v>
      </c>
      <c r="C20" s="22" t="s">
        <v>84</v>
      </c>
      <c r="D20" s="22" t="s">
        <v>148</v>
      </c>
      <c r="E20" s="33" t="s">
        <v>75</v>
      </c>
      <c r="F20" s="33" t="s">
        <v>75</v>
      </c>
      <c r="G20" s="23" t="s">
        <v>173</v>
      </c>
      <c r="H20" s="24" t="n">
        <v>0</v>
      </c>
      <c r="I20" s="34" t="s">
        <v>174</v>
      </c>
      <c r="J20" s="34" t="s">
        <v>175</v>
      </c>
    </row>
    <row r="21" customFormat="false" ht="15" hidden="false" customHeight="false" outlineLevel="0" collapsed="false">
      <c r="A21" s="22" t="s">
        <v>176</v>
      </c>
      <c r="B21" s="22" t="s">
        <v>78</v>
      </c>
      <c r="C21" s="22" t="s">
        <v>106</v>
      </c>
      <c r="D21" s="22" t="s">
        <v>148</v>
      </c>
      <c r="E21" s="33" t="s">
        <v>75</v>
      </c>
      <c r="F21" s="33" t="s">
        <v>75</v>
      </c>
      <c r="G21" s="23" t="s">
        <v>177</v>
      </c>
      <c r="H21" s="24" t="n">
        <v>0</v>
      </c>
      <c r="I21" s="34" t="s">
        <v>178</v>
      </c>
      <c r="J21" s="34" t="s">
        <v>179</v>
      </c>
    </row>
    <row r="22" customFormat="false" ht="15" hidden="false" customHeight="false" outlineLevel="0" collapsed="false">
      <c r="A22" s="22" t="s">
        <v>180</v>
      </c>
      <c r="B22" s="22" t="s">
        <v>73</v>
      </c>
      <c r="C22" s="22" t="s">
        <v>72</v>
      </c>
      <c r="D22" s="22" t="s">
        <v>148</v>
      </c>
      <c r="E22" s="33" t="s">
        <v>75</v>
      </c>
      <c r="F22" s="33" t="s">
        <v>75</v>
      </c>
      <c r="G22" s="23" t="s">
        <v>181</v>
      </c>
      <c r="H22" s="24" t="n">
        <v>0</v>
      </c>
      <c r="I22" s="34" t="s">
        <v>182</v>
      </c>
      <c r="J22" s="34" t="s">
        <v>183</v>
      </c>
    </row>
    <row r="23" customFormat="false" ht="15" hidden="false" customHeight="false" outlineLevel="0" collapsed="false">
      <c r="A23" s="22" t="s">
        <v>184</v>
      </c>
      <c r="B23" s="22" t="s">
        <v>78</v>
      </c>
      <c r="C23" s="22" t="s">
        <v>72</v>
      </c>
      <c r="D23" s="22" t="s">
        <v>148</v>
      </c>
      <c r="E23" s="33" t="s">
        <v>75</v>
      </c>
      <c r="F23" s="33" t="s">
        <v>75</v>
      </c>
      <c r="G23" s="23" t="s">
        <v>185</v>
      </c>
      <c r="H23" s="24" t="n">
        <v>0</v>
      </c>
      <c r="I23" s="34" t="s">
        <v>186</v>
      </c>
      <c r="J23" s="34" t="s">
        <v>187</v>
      </c>
    </row>
    <row r="24" customFormat="false" ht="15" hidden="false" customHeight="false" outlineLevel="0" collapsed="false">
      <c r="A24" s="22" t="s">
        <v>188</v>
      </c>
      <c r="B24" s="22" t="s">
        <v>73</v>
      </c>
      <c r="C24" s="22" t="s">
        <v>72</v>
      </c>
      <c r="D24" s="22" t="s">
        <v>148</v>
      </c>
      <c r="E24" s="33" t="s">
        <v>75</v>
      </c>
      <c r="F24" s="33" t="s">
        <v>75</v>
      </c>
      <c r="G24" s="23" t="s">
        <v>189</v>
      </c>
      <c r="H24" s="24" t="n">
        <v>0</v>
      </c>
      <c r="I24" s="34" t="s">
        <v>190</v>
      </c>
      <c r="J24" s="34" t="s">
        <v>191</v>
      </c>
    </row>
    <row r="25" customFormat="false" ht="15" hidden="false" customHeight="false" outlineLevel="0" collapsed="false">
      <c r="A25" s="22" t="s">
        <v>192</v>
      </c>
      <c r="B25" s="22" t="s">
        <v>78</v>
      </c>
      <c r="C25" s="22" t="s">
        <v>72</v>
      </c>
      <c r="D25" s="22" t="s">
        <v>148</v>
      </c>
      <c r="E25" s="33" t="s">
        <v>75</v>
      </c>
      <c r="F25" s="33" t="s">
        <v>75</v>
      </c>
      <c r="G25" s="23" t="s">
        <v>193</v>
      </c>
      <c r="H25" s="24" t="n">
        <v>0</v>
      </c>
      <c r="I25" s="34" t="s">
        <v>194</v>
      </c>
      <c r="J25" s="34" t="s">
        <v>195</v>
      </c>
    </row>
    <row r="26" customFormat="false" ht="15" hidden="false" customHeight="false" outlineLevel="0" collapsed="false">
      <c r="A26" s="22" t="s">
        <v>196</v>
      </c>
      <c r="B26" s="22" t="s">
        <v>73</v>
      </c>
      <c r="C26" s="22" t="s">
        <v>84</v>
      </c>
      <c r="D26" s="22" t="s">
        <v>148</v>
      </c>
      <c r="E26" s="33" t="s">
        <v>75</v>
      </c>
      <c r="F26" s="33" t="s">
        <v>75</v>
      </c>
      <c r="G26" s="23" t="s">
        <v>197</v>
      </c>
      <c r="H26" s="24" t="n">
        <v>0</v>
      </c>
      <c r="I26" s="34" t="s">
        <v>198</v>
      </c>
      <c r="J26" s="34" t="s">
        <v>199</v>
      </c>
    </row>
    <row r="27" customFormat="false" ht="15" hidden="false" customHeight="false" outlineLevel="0" collapsed="false">
      <c r="A27" s="22" t="s">
        <v>200</v>
      </c>
      <c r="B27" s="22" t="s">
        <v>78</v>
      </c>
      <c r="C27" s="22" t="s">
        <v>84</v>
      </c>
      <c r="D27" s="22" t="s">
        <v>148</v>
      </c>
      <c r="E27" s="33" t="s">
        <v>75</v>
      </c>
      <c r="F27" s="33" t="s">
        <v>75</v>
      </c>
      <c r="G27" s="23" t="s">
        <v>201</v>
      </c>
      <c r="H27" s="24" t="n">
        <v>0</v>
      </c>
      <c r="I27" s="34" t="s">
        <v>202</v>
      </c>
      <c r="J27" s="34" t="s">
        <v>203</v>
      </c>
    </row>
    <row r="28" customFormat="false" ht="15" hidden="false" customHeight="false" outlineLevel="0" collapsed="false">
      <c r="A28" s="22" t="s">
        <v>204</v>
      </c>
      <c r="B28" s="22" t="s">
        <v>78</v>
      </c>
      <c r="C28" s="22" t="s">
        <v>72</v>
      </c>
      <c r="D28" s="22" t="s">
        <v>205</v>
      </c>
      <c r="E28" s="33" t="s">
        <v>75</v>
      </c>
      <c r="F28" s="33" t="s">
        <v>75</v>
      </c>
      <c r="G28" s="23" t="s">
        <v>206</v>
      </c>
      <c r="H28" s="24" t="n">
        <v>0</v>
      </c>
      <c r="I28" s="34" t="s">
        <v>207</v>
      </c>
      <c r="J28" s="34" t="s">
        <v>208</v>
      </c>
    </row>
    <row r="29" customFormat="false" ht="15" hidden="false" customHeight="false" outlineLevel="0" collapsed="false">
      <c r="A29" s="22" t="s">
        <v>209</v>
      </c>
      <c r="B29" s="22" t="s">
        <v>73</v>
      </c>
      <c r="C29" s="22" t="s">
        <v>84</v>
      </c>
      <c r="D29" s="22" t="s">
        <v>205</v>
      </c>
      <c r="E29" s="33" t="s">
        <v>75</v>
      </c>
      <c r="F29" s="33" t="s">
        <v>75</v>
      </c>
      <c r="G29" s="23" t="s">
        <v>210</v>
      </c>
      <c r="H29" s="24" t="n">
        <v>0</v>
      </c>
      <c r="I29" s="34" t="s">
        <v>211</v>
      </c>
      <c r="J29" s="34" t="s">
        <v>212</v>
      </c>
    </row>
    <row r="30" customFormat="false" ht="15" hidden="false" customHeight="false" outlineLevel="0" collapsed="false">
      <c r="A30" s="22" t="s">
        <v>213</v>
      </c>
      <c r="B30" s="22" t="s">
        <v>73</v>
      </c>
      <c r="C30" s="22" t="s">
        <v>72</v>
      </c>
      <c r="D30" s="22" t="s">
        <v>205</v>
      </c>
      <c r="E30" s="33" t="s">
        <v>75</v>
      </c>
      <c r="F30" s="33" t="s">
        <v>75</v>
      </c>
      <c r="G30" s="23" t="s">
        <v>214</v>
      </c>
      <c r="H30" s="24" t="n">
        <v>0</v>
      </c>
      <c r="I30" s="34" t="s">
        <v>215</v>
      </c>
      <c r="J30" s="34" t="s">
        <v>216</v>
      </c>
    </row>
    <row r="31" customFormat="false" ht="15" hidden="false" customHeight="false" outlineLevel="0" collapsed="false">
      <c r="A31" s="22" t="s">
        <v>217</v>
      </c>
      <c r="B31" s="22" t="s">
        <v>73</v>
      </c>
      <c r="C31" s="22" t="s">
        <v>84</v>
      </c>
      <c r="D31" s="22" t="s">
        <v>205</v>
      </c>
      <c r="E31" s="33" t="s">
        <v>75</v>
      </c>
      <c r="F31" s="33" t="s">
        <v>75</v>
      </c>
      <c r="G31" s="23" t="s">
        <v>218</v>
      </c>
      <c r="H31" s="24" t="n">
        <v>0</v>
      </c>
      <c r="I31" s="34" t="s">
        <v>219</v>
      </c>
      <c r="J31" s="34" t="s">
        <v>220</v>
      </c>
    </row>
    <row r="32" customFormat="false" ht="15" hidden="false" customHeight="false" outlineLevel="0" collapsed="false">
      <c r="A32" s="22" t="s">
        <v>221</v>
      </c>
      <c r="B32" s="22" t="s">
        <v>78</v>
      </c>
      <c r="C32" s="22" t="s">
        <v>84</v>
      </c>
      <c r="D32" s="22" t="s">
        <v>205</v>
      </c>
      <c r="E32" s="33" t="s">
        <v>75</v>
      </c>
      <c r="F32" s="33" t="s">
        <v>75</v>
      </c>
      <c r="G32" s="23" t="s">
        <v>222</v>
      </c>
      <c r="H32" s="24" t="n">
        <v>0</v>
      </c>
      <c r="I32" s="34" t="s">
        <v>223</v>
      </c>
      <c r="J32" s="34" t="s">
        <v>224</v>
      </c>
    </row>
    <row r="33" customFormat="false" ht="15" hidden="false" customHeight="false" outlineLevel="0" collapsed="false">
      <c r="A33" s="22" t="s">
        <v>225</v>
      </c>
      <c r="B33" s="22" t="s">
        <v>78</v>
      </c>
      <c r="C33" s="22" t="s">
        <v>84</v>
      </c>
      <c r="D33" s="22" t="s">
        <v>205</v>
      </c>
      <c r="E33" s="33" t="s">
        <v>75</v>
      </c>
      <c r="F33" s="33" t="s">
        <v>75</v>
      </c>
      <c r="G33" s="23" t="s">
        <v>226</v>
      </c>
      <c r="H33" s="24" t="n">
        <v>0</v>
      </c>
      <c r="I33" s="34" t="s">
        <v>227</v>
      </c>
      <c r="J33" s="34" t="s">
        <v>228</v>
      </c>
    </row>
    <row r="34" customFormat="false" ht="15" hidden="false" customHeight="false" outlineLevel="0" collapsed="false">
      <c r="A34" s="22" t="s">
        <v>229</v>
      </c>
      <c r="B34" s="22" t="s">
        <v>73</v>
      </c>
      <c r="C34" s="22" t="s">
        <v>72</v>
      </c>
      <c r="D34" s="22" t="s">
        <v>205</v>
      </c>
      <c r="E34" s="33" t="s">
        <v>75</v>
      </c>
      <c r="F34" s="33" t="s">
        <v>75</v>
      </c>
      <c r="G34" s="23" t="s">
        <v>230</v>
      </c>
      <c r="H34" s="24" t="n">
        <v>0</v>
      </c>
      <c r="I34" s="34" t="s">
        <v>231</v>
      </c>
      <c r="J34" s="34" t="s">
        <v>232</v>
      </c>
    </row>
    <row r="35" customFormat="false" ht="15" hidden="false" customHeight="false" outlineLevel="0" collapsed="false">
      <c r="A35" s="22" t="s">
        <v>233</v>
      </c>
      <c r="B35" s="22" t="s">
        <v>78</v>
      </c>
      <c r="C35" s="22" t="s">
        <v>84</v>
      </c>
      <c r="D35" s="22" t="s">
        <v>205</v>
      </c>
      <c r="E35" s="33" t="s">
        <v>75</v>
      </c>
      <c r="F35" s="33" t="s">
        <v>75</v>
      </c>
      <c r="G35" s="23" t="s">
        <v>234</v>
      </c>
      <c r="H35" s="24" t="n">
        <v>0</v>
      </c>
      <c r="I35" s="34" t="s">
        <v>235</v>
      </c>
      <c r="J35" s="34" t="s">
        <v>236</v>
      </c>
    </row>
    <row r="36" customFormat="false" ht="15" hidden="false" customHeight="false" outlineLevel="0" collapsed="false">
      <c r="A36" s="22" t="s">
        <v>237</v>
      </c>
      <c r="B36" s="22" t="s">
        <v>73</v>
      </c>
      <c r="C36" s="22" t="s">
        <v>72</v>
      </c>
      <c r="D36" s="22" t="s">
        <v>205</v>
      </c>
      <c r="E36" s="33" t="s">
        <v>75</v>
      </c>
      <c r="F36" s="33" t="s">
        <v>75</v>
      </c>
      <c r="G36" s="23" t="s">
        <v>238</v>
      </c>
      <c r="H36" s="24" t="n">
        <v>0</v>
      </c>
      <c r="I36" s="34" t="s">
        <v>239</v>
      </c>
      <c r="J36" s="34" t="s">
        <v>240</v>
      </c>
    </row>
    <row r="37" customFormat="false" ht="15" hidden="false" customHeight="false" outlineLevel="0" collapsed="false">
      <c r="A37" s="22" t="s">
        <v>241</v>
      </c>
      <c r="B37" s="22" t="s">
        <v>73</v>
      </c>
      <c r="C37" s="22" t="s">
        <v>106</v>
      </c>
      <c r="D37" s="22" t="s">
        <v>205</v>
      </c>
      <c r="E37" s="33" t="s">
        <v>75</v>
      </c>
      <c r="F37" s="33" t="s">
        <v>75</v>
      </c>
      <c r="G37" s="23" t="s">
        <v>242</v>
      </c>
      <c r="H37" s="24" t="n">
        <v>0</v>
      </c>
      <c r="I37" s="34" t="s">
        <v>243</v>
      </c>
      <c r="J37" s="34" t="s">
        <v>244</v>
      </c>
    </row>
    <row r="38" customFormat="false" ht="15" hidden="false" customHeight="false" outlineLevel="0" collapsed="false">
      <c r="A38" s="22" t="s">
        <v>245</v>
      </c>
      <c r="B38" s="22" t="s">
        <v>78</v>
      </c>
      <c r="C38" s="22" t="s">
        <v>84</v>
      </c>
      <c r="D38" s="22" t="s">
        <v>205</v>
      </c>
      <c r="E38" s="33" t="s">
        <v>75</v>
      </c>
      <c r="F38" s="33" t="s">
        <v>75</v>
      </c>
      <c r="G38" s="23" t="s">
        <v>246</v>
      </c>
      <c r="H38" s="24" t="n">
        <v>0</v>
      </c>
      <c r="I38" s="34" t="s">
        <v>247</v>
      </c>
      <c r="J38" s="34" t="s">
        <v>248</v>
      </c>
    </row>
    <row r="39" customFormat="false" ht="15" hidden="false" customHeight="false" outlineLevel="0" collapsed="false">
      <c r="A39" s="22" t="s">
        <v>249</v>
      </c>
      <c r="B39" s="22" t="s">
        <v>78</v>
      </c>
      <c r="C39" s="22" t="s">
        <v>84</v>
      </c>
      <c r="D39" s="22" t="s">
        <v>205</v>
      </c>
      <c r="E39" s="33" t="s">
        <v>75</v>
      </c>
      <c r="F39" s="33" t="s">
        <v>75</v>
      </c>
      <c r="G39" s="23" t="s">
        <v>250</v>
      </c>
      <c r="H39" s="24" t="n">
        <v>0</v>
      </c>
      <c r="I39" s="34" t="s">
        <v>251</v>
      </c>
      <c r="J39" s="34" t="s">
        <v>252</v>
      </c>
    </row>
    <row r="40" customFormat="false" ht="15" hidden="false" customHeight="false" outlineLevel="0" collapsed="false">
      <c r="A40" s="22" t="s">
        <v>253</v>
      </c>
      <c r="B40" s="22" t="s">
        <v>78</v>
      </c>
      <c r="C40" s="22" t="s">
        <v>72</v>
      </c>
      <c r="D40" s="22" t="s">
        <v>205</v>
      </c>
      <c r="E40" s="33" t="s">
        <v>74</v>
      </c>
      <c r="F40" s="33" t="s">
        <v>75</v>
      </c>
      <c r="G40" s="23" t="s">
        <v>254</v>
      </c>
      <c r="H40" s="24" t="n">
        <v>0</v>
      </c>
      <c r="I40" s="34" t="s">
        <v>255</v>
      </c>
      <c r="J40" s="34" t="s">
        <v>256</v>
      </c>
    </row>
    <row r="41" customFormat="false" ht="15" hidden="false" customHeight="false" outlineLevel="0" collapsed="false">
      <c r="A41" s="22" t="s">
        <v>257</v>
      </c>
      <c r="B41" s="22" t="s">
        <v>73</v>
      </c>
      <c r="C41" s="22" t="s">
        <v>72</v>
      </c>
      <c r="D41" s="22" t="s">
        <v>205</v>
      </c>
      <c r="E41" s="33" t="s">
        <v>75</v>
      </c>
      <c r="F41" s="33" t="s">
        <v>75</v>
      </c>
      <c r="G41" s="23" t="s">
        <v>258</v>
      </c>
      <c r="H41" s="24" t="n">
        <v>0</v>
      </c>
      <c r="I41" s="34" t="s">
        <v>259</v>
      </c>
      <c r="J41" s="34" t="s">
        <v>260</v>
      </c>
    </row>
    <row r="42" customFormat="false" ht="15" hidden="false" customHeight="false" outlineLevel="0" collapsed="false">
      <c r="A42" s="22" t="s">
        <v>261</v>
      </c>
      <c r="B42" s="22" t="s">
        <v>73</v>
      </c>
      <c r="C42" s="22" t="s">
        <v>72</v>
      </c>
      <c r="D42" s="22" t="s">
        <v>205</v>
      </c>
      <c r="E42" s="33" t="s">
        <v>75</v>
      </c>
      <c r="F42" s="33" t="s">
        <v>75</v>
      </c>
      <c r="G42" s="23" t="s">
        <v>262</v>
      </c>
      <c r="H42" s="24" t="n">
        <v>0</v>
      </c>
      <c r="I42" s="34" t="s">
        <v>263</v>
      </c>
      <c r="J42" s="34" t="s">
        <v>220</v>
      </c>
    </row>
    <row r="43" customFormat="false" ht="15" hidden="false" customHeight="false" outlineLevel="0" collapsed="false">
      <c r="A43" s="22" t="s">
        <v>264</v>
      </c>
      <c r="B43" s="22" t="s">
        <v>73</v>
      </c>
      <c r="C43" s="22" t="s">
        <v>84</v>
      </c>
      <c r="D43" s="22" t="s">
        <v>205</v>
      </c>
      <c r="E43" s="33" t="s">
        <v>75</v>
      </c>
      <c r="F43" s="33" t="s">
        <v>75</v>
      </c>
      <c r="G43" s="23" t="s">
        <v>265</v>
      </c>
      <c r="H43" s="24" t="n">
        <v>0</v>
      </c>
      <c r="I43" s="34" t="s">
        <v>266</v>
      </c>
      <c r="J43" s="34" t="s">
        <v>267</v>
      </c>
    </row>
    <row r="44" customFormat="false" ht="15" hidden="false" customHeight="false" outlineLevel="0" collapsed="false">
      <c r="A44" s="22" t="s">
        <v>268</v>
      </c>
      <c r="B44" s="22" t="s">
        <v>73</v>
      </c>
      <c r="C44" s="22" t="s">
        <v>72</v>
      </c>
      <c r="D44" s="22" t="s">
        <v>205</v>
      </c>
      <c r="E44" s="33" t="s">
        <v>75</v>
      </c>
      <c r="F44" s="33" t="s">
        <v>75</v>
      </c>
      <c r="G44" s="23" t="s">
        <v>269</v>
      </c>
      <c r="H44" s="24" t="n">
        <v>0</v>
      </c>
      <c r="I44" s="34" t="s">
        <v>270</v>
      </c>
      <c r="J44" s="34" t="s">
        <v>271</v>
      </c>
    </row>
    <row r="45" customFormat="false" ht="15" hidden="false" customHeight="false" outlineLevel="0" collapsed="false">
      <c r="A45" s="22" t="s">
        <v>77</v>
      </c>
      <c r="B45" s="22" t="s">
        <v>78</v>
      </c>
      <c r="C45" s="22" t="s">
        <v>72</v>
      </c>
      <c r="D45" s="22" t="s">
        <v>205</v>
      </c>
      <c r="E45" s="33" t="s">
        <v>75</v>
      </c>
      <c r="F45" s="33" t="s">
        <v>75</v>
      </c>
      <c r="G45" s="23" t="s">
        <v>272</v>
      </c>
      <c r="H45" s="24" t="n">
        <v>0</v>
      </c>
      <c r="I45" s="34" t="s">
        <v>273</v>
      </c>
      <c r="J45" s="34" t="s">
        <v>274</v>
      </c>
    </row>
    <row r="46" customFormat="false" ht="15" hidden="false" customHeight="false" outlineLevel="0" collapsed="false">
      <c r="A46" s="22" t="s">
        <v>275</v>
      </c>
      <c r="B46" s="22" t="s">
        <v>78</v>
      </c>
      <c r="C46" s="22" t="s">
        <v>72</v>
      </c>
      <c r="D46" s="22" t="s">
        <v>205</v>
      </c>
      <c r="E46" s="33" t="s">
        <v>75</v>
      </c>
      <c r="F46" s="33" t="s">
        <v>75</v>
      </c>
      <c r="G46" s="23" t="s">
        <v>276</v>
      </c>
      <c r="H46" s="24" t="n">
        <v>0</v>
      </c>
      <c r="I46" s="34" t="s">
        <v>277</v>
      </c>
      <c r="J46" s="34" t="s">
        <v>278</v>
      </c>
    </row>
    <row r="47" customFormat="false" ht="15" hidden="false" customHeight="false" outlineLevel="0" collapsed="false">
      <c r="A47" s="22" t="s">
        <v>279</v>
      </c>
      <c r="B47" s="22" t="s">
        <v>78</v>
      </c>
      <c r="C47" s="22" t="s">
        <v>72</v>
      </c>
      <c r="D47" s="22" t="s">
        <v>205</v>
      </c>
      <c r="E47" s="33" t="s">
        <v>75</v>
      </c>
      <c r="F47" s="33" t="s">
        <v>75</v>
      </c>
      <c r="G47" s="23" t="s">
        <v>280</v>
      </c>
      <c r="H47" s="24" t="n">
        <v>0</v>
      </c>
      <c r="I47" s="34" t="s">
        <v>281</v>
      </c>
      <c r="J47" s="34" t="s">
        <v>282</v>
      </c>
    </row>
    <row r="48" customFormat="false" ht="15" hidden="false" customHeight="false" outlineLevel="0" collapsed="false">
      <c r="A48" s="22" t="s">
        <v>283</v>
      </c>
      <c r="B48" s="22" t="s">
        <v>78</v>
      </c>
      <c r="C48" s="22" t="s">
        <v>72</v>
      </c>
      <c r="D48" s="22" t="s">
        <v>205</v>
      </c>
      <c r="E48" s="33" t="s">
        <v>75</v>
      </c>
      <c r="F48" s="33" t="s">
        <v>75</v>
      </c>
      <c r="G48" s="23" t="s">
        <v>284</v>
      </c>
      <c r="H48" s="24" t="n">
        <v>0</v>
      </c>
      <c r="I48" s="34" t="s">
        <v>285</v>
      </c>
      <c r="J48" s="34" t="s">
        <v>286</v>
      </c>
    </row>
    <row r="49" customFormat="false" ht="15" hidden="false" customHeight="false" outlineLevel="0" collapsed="false">
      <c r="A49" s="22" t="s">
        <v>287</v>
      </c>
      <c r="B49" s="22" t="s">
        <v>73</v>
      </c>
      <c r="C49" s="22" t="s">
        <v>72</v>
      </c>
      <c r="D49" s="22" t="s">
        <v>205</v>
      </c>
      <c r="E49" s="33" t="s">
        <v>75</v>
      </c>
      <c r="F49" s="33" t="s">
        <v>75</v>
      </c>
      <c r="G49" s="23" t="s">
        <v>288</v>
      </c>
      <c r="H49" s="24" t="n">
        <v>0</v>
      </c>
      <c r="I49" s="34" t="s">
        <v>289</v>
      </c>
      <c r="J49" s="34" t="s">
        <v>290</v>
      </c>
    </row>
    <row r="50" customFormat="false" ht="15" hidden="false" customHeight="false" outlineLevel="0" collapsed="false">
      <c r="A50" s="22" t="s">
        <v>291</v>
      </c>
      <c r="B50" s="22" t="s">
        <v>73</v>
      </c>
      <c r="C50" s="22" t="s">
        <v>72</v>
      </c>
      <c r="D50" s="22" t="s">
        <v>205</v>
      </c>
      <c r="E50" s="33" t="s">
        <v>75</v>
      </c>
      <c r="F50" s="33" t="s">
        <v>75</v>
      </c>
      <c r="G50" s="23" t="s">
        <v>292</v>
      </c>
      <c r="H50" s="24" t="n">
        <v>0</v>
      </c>
      <c r="I50" s="34" t="s">
        <v>293</v>
      </c>
      <c r="J50" s="34" t="s">
        <v>294</v>
      </c>
    </row>
    <row r="51" customFormat="false" ht="15" hidden="false" customHeight="false" outlineLevel="0" collapsed="false">
      <c r="A51" s="22" t="s">
        <v>295</v>
      </c>
      <c r="B51" s="22" t="s">
        <v>73</v>
      </c>
      <c r="C51" s="22" t="s">
        <v>106</v>
      </c>
      <c r="D51" s="22" t="s">
        <v>205</v>
      </c>
      <c r="E51" s="33" t="s">
        <v>75</v>
      </c>
      <c r="F51" s="33" t="s">
        <v>75</v>
      </c>
      <c r="G51" s="23" t="s">
        <v>296</v>
      </c>
      <c r="H51" s="24" t="n">
        <v>0</v>
      </c>
      <c r="I51" s="34" t="s">
        <v>297</v>
      </c>
      <c r="J51" s="34" t="s">
        <v>298</v>
      </c>
    </row>
    <row r="52" customFormat="false" ht="15" hidden="false" customHeight="false" outlineLevel="0" collapsed="false">
      <c r="A52" s="22" t="s">
        <v>299</v>
      </c>
      <c r="B52" s="22" t="s">
        <v>73</v>
      </c>
      <c r="C52" s="22" t="s">
        <v>72</v>
      </c>
      <c r="D52" s="22" t="s">
        <v>205</v>
      </c>
      <c r="E52" s="33" t="s">
        <v>75</v>
      </c>
      <c r="F52" s="33" t="s">
        <v>75</v>
      </c>
      <c r="G52" s="23" t="s">
        <v>300</v>
      </c>
      <c r="H52" s="24" t="n">
        <v>0</v>
      </c>
      <c r="I52" s="34" t="s">
        <v>301</v>
      </c>
      <c r="J52" s="34" t="s">
        <v>302</v>
      </c>
    </row>
    <row r="53" customFormat="false" ht="15" hidden="false" customHeight="false" outlineLevel="0" collapsed="false">
      <c r="A53" s="22" t="s">
        <v>188</v>
      </c>
      <c r="B53" s="22" t="s">
        <v>73</v>
      </c>
      <c r="C53" s="22" t="s">
        <v>72</v>
      </c>
      <c r="D53" s="22" t="s">
        <v>205</v>
      </c>
      <c r="E53" s="33" t="s">
        <v>75</v>
      </c>
      <c r="F53" s="33" t="s">
        <v>75</v>
      </c>
      <c r="G53" s="23" t="s">
        <v>303</v>
      </c>
      <c r="H53" s="24" t="n">
        <v>0</v>
      </c>
      <c r="I53" s="34" t="s">
        <v>304</v>
      </c>
      <c r="J53" s="34" t="s">
        <v>305</v>
      </c>
    </row>
    <row r="54" customFormat="false" ht="15" hidden="false" customHeight="false" outlineLevel="0" collapsed="false">
      <c r="A54" s="22" t="s">
        <v>306</v>
      </c>
      <c r="B54" s="22" t="s">
        <v>73</v>
      </c>
      <c r="C54" s="22" t="s">
        <v>72</v>
      </c>
      <c r="D54" s="22" t="s">
        <v>205</v>
      </c>
      <c r="E54" s="33" t="s">
        <v>75</v>
      </c>
      <c r="F54" s="33" t="s">
        <v>75</v>
      </c>
      <c r="G54" s="23" t="s">
        <v>307</v>
      </c>
      <c r="H54" s="24" t="n">
        <v>0</v>
      </c>
      <c r="I54" s="34" t="s">
        <v>308</v>
      </c>
      <c r="J54" s="34" t="s">
        <v>309</v>
      </c>
    </row>
    <row r="55" customFormat="false" ht="15" hidden="false" customHeight="false" outlineLevel="0" collapsed="false">
      <c r="A55" s="22" t="s">
        <v>310</v>
      </c>
      <c r="B55" s="22" t="s">
        <v>73</v>
      </c>
      <c r="C55" s="22" t="s">
        <v>72</v>
      </c>
      <c r="D55" s="22" t="s">
        <v>205</v>
      </c>
      <c r="E55" s="33" t="s">
        <v>75</v>
      </c>
      <c r="F55" s="33" t="s">
        <v>75</v>
      </c>
      <c r="G55" s="23" t="s">
        <v>311</v>
      </c>
      <c r="H55" s="24" t="n">
        <v>0</v>
      </c>
      <c r="I55" s="34" t="s">
        <v>312</v>
      </c>
      <c r="J55" s="34" t="s">
        <v>313</v>
      </c>
    </row>
    <row r="56" customFormat="false" ht="15" hidden="false" customHeight="false" outlineLevel="0" collapsed="false">
      <c r="A56" s="22" t="s">
        <v>314</v>
      </c>
      <c r="B56" s="22" t="s">
        <v>73</v>
      </c>
      <c r="C56" s="22" t="s">
        <v>72</v>
      </c>
      <c r="D56" s="22" t="s">
        <v>205</v>
      </c>
      <c r="E56" s="33" t="s">
        <v>74</v>
      </c>
      <c r="F56" s="33" t="s">
        <v>75</v>
      </c>
      <c r="G56" s="23" t="s">
        <v>315</v>
      </c>
      <c r="H56" s="24" t="n">
        <v>0</v>
      </c>
      <c r="I56" s="34" t="s">
        <v>316</v>
      </c>
      <c r="J56" s="34" t="s">
        <v>317</v>
      </c>
    </row>
    <row r="57" customFormat="false" ht="15" hidden="false" customHeight="false" outlineLevel="0" collapsed="false">
      <c r="A57" s="22" t="s">
        <v>318</v>
      </c>
      <c r="B57" s="22" t="s">
        <v>73</v>
      </c>
      <c r="C57" s="22" t="s">
        <v>84</v>
      </c>
      <c r="D57" s="22" t="s">
        <v>205</v>
      </c>
      <c r="E57" s="33" t="s">
        <v>75</v>
      </c>
      <c r="F57" s="33" t="s">
        <v>75</v>
      </c>
      <c r="G57" s="23" t="s">
        <v>319</v>
      </c>
      <c r="H57" s="24" t="n">
        <v>0</v>
      </c>
      <c r="I57" s="34" t="s">
        <v>320</v>
      </c>
      <c r="J57" s="34" t="s">
        <v>321</v>
      </c>
    </row>
    <row r="58" customFormat="false" ht="15" hidden="false" customHeight="false" outlineLevel="0" collapsed="false">
      <c r="A58" s="22" t="s">
        <v>322</v>
      </c>
      <c r="B58" s="22" t="s">
        <v>73</v>
      </c>
      <c r="C58" s="22" t="s">
        <v>72</v>
      </c>
      <c r="D58" s="22" t="s">
        <v>205</v>
      </c>
      <c r="E58" s="33" t="s">
        <v>75</v>
      </c>
      <c r="F58" s="33" t="s">
        <v>75</v>
      </c>
      <c r="G58" s="23" t="s">
        <v>323</v>
      </c>
      <c r="H58" s="24" t="n">
        <v>0</v>
      </c>
      <c r="I58" s="34" t="s">
        <v>324</v>
      </c>
      <c r="J58" s="34" t="s">
        <v>325</v>
      </c>
    </row>
    <row r="59" customFormat="false" ht="15" hidden="false" customHeight="false" outlineLevel="0" collapsed="false">
      <c r="A59" s="22" t="s">
        <v>326</v>
      </c>
      <c r="B59" s="22" t="s">
        <v>78</v>
      </c>
      <c r="C59" s="22" t="s">
        <v>72</v>
      </c>
      <c r="D59" s="22" t="s">
        <v>205</v>
      </c>
      <c r="E59" s="33" t="s">
        <v>75</v>
      </c>
      <c r="F59" s="33" t="s">
        <v>75</v>
      </c>
      <c r="G59" s="23" t="s">
        <v>327</v>
      </c>
      <c r="H59" s="24" t="n">
        <v>0</v>
      </c>
      <c r="I59" s="34" t="s">
        <v>328</v>
      </c>
      <c r="J59" s="34" t="s">
        <v>329</v>
      </c>
    </row>
    <row r="60" customFormat="false" ht="15" hidden="false" customHeight="false" outlineLevel="0" collapsed="false">
      <c r="A60" s="22" t="s">
        <v>330</v>
      </c>
      <c r="B60" s="22" t="s">
        <v>78</v>
      </c>
      <c r="C60" s="22" t="s">
        <v>72</v>
      </c>
      <c r="D60" s="22" t="s">
        <v>205</v>
      </c>
      <c r="E60" s="33" t="s">
        <v>75</v>
      </c>
      <c r="F60" s="33" t="s">
        <v>75</v>
      </c>
      <c r="G60" s="23" t="s">
        <v>331</v>
      </c>
      <c r="H60" s="24" t="n">
        <v>0</v>
      </c>
      <c r="I60" s="34" t="s">
        <v>332</v>
      </c>
      <c r="J60" s="34" t="s">
        <v>333</v>
      </c>
    </row>
    <row r="61" customFormat="false" ht="15" hidden="false" customHeight="false" outlineLevel="0" collapsed="false">
      <c r="A61" s="22" t="s">
        <v>334</v>
      </c>
      <c r="B61" s="22" t="s">
        <v>73</v>
      </c>
      <c r="C61" s="22" t="s">
        <v>84</v>
      </c>
      <c r="D61" s="22" t="s">
        <v>205</v>
      </c>
      <c r="E61" s="33" t="s">
        <v>75</v>
      </c>
      <c r="F61" s="33" t="s">
        <v>75</v>
      </c>
      <c r="G61" s="23" t="s">
        <v>335</v>
      </c>
      <c r="H61" s="24" t="n">
        <v>0</v>
      </c>
      <c r="I61" s="34" t="s">
        <v>336</v>
      </c>
      <c r="J61" s="34" t="s">
        <v>337</v>
      </c>
    </row>
    <row r="62" customFormat="false" ht="15" hidden="false" customHeight="false" outlineLevel="0" collapsed="false">
      <c r="A62" s="22" t="s">
        <v>338</v>
      </c>
      <c r="B62" s="22" t="s">
        <v>73</v>
      </c>
      <c r="C62" s="22" t="s">
        <v>72</v>
      </c>
      <c r="D62" s="22" t="s">
        <v>205</v>
      </c>
      <c r="E62" s="33" t="s">
        <v>75</v>
      </c>
      <c r="F62" s="33" t="s">
        <v>75</v>
      </c>
      <c r="G62" s="23" t="s">
        <v>339</v>
      </c>
      <c r="H62" s="24" t="n">
        <v>0</v>
      </c>
      <c r="I62" s="34" t="s">
        <v>340</v>
      </c>
      <c r="J62" s="34" t="s">
        <v>341</v>
      </c>
    </row>
    <row r="63" customFormat="false" ht="15" hidden="false" customHeight="false" outlineLevel="0" collapsed="false">
      <c r="A63" s="22" t="s">
        <v>342</v>
      </c>
      <c r="B63" s="22" t="s">
        <v>78</v>
      </c>
      <c r="C63" s="22" t="s">
        <v>84</v>
      </c>
      <c r="D63" s="22" t="s">
        <v>205</v>
      </c>
      <c r="E63" s="33" t="s">
        <v>75</v>
      </c>
      <c r="F63" s="33" t="s">
        <v>75</v>
      </c>
      <c r="G63" s="23" t="s">
        <v>343</v>
      </c>
      <c r="H63" s="24" t="n">
        <v>0</v>
      </c>
      <c r="I63" s="34" t="s">
        <v>344</v>
      </c>
      <c r="J63" s="34" t="s">
        <v>345</v>
      </c>
    </row>
    <row r="64" customFormat="false" ht="15" hidden="false" customHeight="false" outlineLevel="0" collapsed="false">
      <c r="A64" s="22" t="s">
        <v>346</v>
      </c>
      <c r="B64" s="22" t="s">
        <v>78</v>
      </c>
      <c r="C64" s="22" t="s">
        <v>84</v>
      </c>
      <c r="D64" s="22" t="s">
        <v>205</v>
      </c>
      <c r="E64" s="33" t="s">
        <v>75</v>
      </c>
      <c r="F64" s="33" t="s">
        <v>75</v>
      </c>
      <c r="G64" s="23" t="s">
        <v>347</v>
      </c>
      <c r="H64" s="24" t="n">
        <v>0</v>
      </c>
      <c r="I64" s="34" t="s">
        <v>348</v>
      </c>
      <c r="J64" s="34" t="s">
        <v>349</v>
      </c>
    </row>
    <row r="65" customFormat="false" ht="15" hidden="false" customHeight="false" outlineLevel="0" collapsed="false">
      <c r="A65" s="22" t="s">
        <v>334</v>
      </c>
      <c r="B65" s="22" t="s">
        <v>73</v>
      </c>
      <c r="C65" s="22" t="s">
        <v>84</v>
      </c>
      <c r="D65" s="22" t="s">
        <v>205</v>
      </c>
      <c r="E65" s="33" t="s">
        <v>75</v>
      </c>
      <c r="F65" s="33" t="s">
        <v>75</v>
      </c>
      <c r="G65" s="23" t="s">
        <v>350</v>
      </c>
      <c r="H65" s="24" t="n">
        <v>0</v>
      </c>
      <c r="I65" s="34" t="s">
        <v>351</v>
      </c>
      <c r="J65" s="34" t="s">
        <v>352</v>
      </c>
    </row>
    <row r="66" customFormat="false" ht="15" hidden="false" customHeight="false" outlineLevel="0" collapsed="false">
      <c r="A66" s="22" t="s">
        <v>353</v>
      </c>
      <c r="B66" s="22" t="s">
        <v>78</v>
      </c>
      <c r="C66" s="22" t="s">
        <v>72</v>
      </c>
      <c r="D66" s="22" t="s">
        <v>205</v>
      </c>
      <c r="E66" s="33" t="s">
        <v>75</v>
      </c>
      <c r="F66" s="33" t="s">
        <v>75</v>
      </c>
      <c r="G66" s="23" t="s">
        <v>354</v>
      </c>
      <c r="H66" s="24" t="n">
        <v>0</v>
      </c>
      <c r="I66" s="34" t="s">
        <v>355</v>
      </c>
      <c r="J66" s="34" t="s">
        <v>356</v>
      </c>
    </row>
    <row r="67" customFormat="false" ht="15" hidden="false" customHeight="false" outlineLevel="0" collapsed="false">
      <c r="A67" s="22" t="s">
        <v>357</v>
      </c>
      <c r="B67" s="22" t="s">
        <v>78</v>
      </c>
      <c r="C67" s="22" t="s">
        <v>72</v>
      </c>
      <c r="D67" s="22" t="s">
        <v>205</v>
      </c>
      <c r="E67" s="33" t="s">
        <v>74</v>
      </c>
      <c r="F67" s="33" t="s">
        <v>75</v>
      </c>
      <c r="G67" s="23" t="s">
        <v>358</v>
      </c>
      <c r="H67" s="24" t="n">
        <v>0</v>
      </c>
      <c r="I67" s="34" t="s">
        <v>359</v>
      </c>
      <c r="J67" s="34" t="s">
        <v>360</v>
      </c>
    </row>
    <row r="68" customFormat="false" ht="15" hidden="false" customHeight="false" outlineLevel="0" collapsed="false">
      <c r="A68" s="22" t="s">
        <v>361</v>
      </c>
      <c r="B68" s="22" t="s">
        <v>78</v>
      </c>
      <c r="C68" s="22" t="s">
        <v>72</v>
      </c>
      <c r="D68" s="22" t="s">
        <v>205</v>
      </c>
      <c r="E68" s="33" t="s">
        <v>75</v>
      </c>
      <c r="F68" s="33" t="s">
        <v>75</v>
      </c>
      <c r="G68" s="23" t="s">
        <v>362</v>
      </c>
      <c r="H68" s="24" t="n">
        <v>0</v>
      </c>
      <c r="I68" s="34" t="s">
        <v>363</v>
      </c>
      <c r="J68" s="34" t="s">
        <v>364</v>
      </c>
    </row>
    <row r="69" customFormat="false" ht="15" hidden="false" customHeight="false" outlineLevel="0" collapsed="false">
      <c r="A69" s="22" t="s">
        <v>365</v>
      </c>
      <c r="B69" s="22" t="s">
        <v>78</v>
      </c>
      <c r="C69" s="22" t="s">
        <v>72</v>
      </c>
      <c r="D69" s="22" t="s">
        <v>205</v>
      </c>
      <c r="E69" s="33" t="s">
        <v>75</v>
      </c>
      <c r="F69" s="33" t="s">
        <v>75</v>
      </c>
      <c r="G69" s="23" t="s">
        <v>366</v>
      </c>
      <c r="H69" s="24" t="n">
        <v>0</v>
      </c>
      <c r="I69" s="34" t="s">
        <v>367</v>
      </c>
      <c r="J69" s="34" t="s">
        <v>368</v>
      </c>
    </row>
    <row r="70" customFormat="false" ht="15" hidden="false" customHeight="false" outlineLevel="0" collapsed="false">
      <c r="A70" s="22" t="s">
        <v>369</v>
      </c>
      <c r="B70" s="22" t="s">
        <v>78</v>
      </c>
      <c r="C70" s="22" t="s">
        <v>72</v>
      </c>
      <c r="D70" s="22" t="s">
        <v>205</v>
      </c>
      <c r="E70" s="33" t="s">
        <v>75</v>
      </c>
      <c r="F70" s="33" t="s">
        <v>75</v>
      </c>
      <c r="G70" s="23" t="s">
        <v>370</v>
      </c>
      <c r="H70" s="24" t="n">
        <v>0</v>
      </c>
      <c r="I70" s="34" t="s">
        <v>371</v>
      </c>
      <c r="J70" s="34" t="s">
        <v>372</v>
      </c>
    </row>
    <row r="71" customFormat="false" ht="15" hidden="false" customHeight="false" outlineLevel="0" collapsed="false">
      <c r="A71" s="22" t="s">
        <v>373</v>
      </c>
      <c r="B71" s="22" t="s">
        <v>78</v>
      </c>
      <c r="C71" s="22" t="s">
        <v>72</v>
      </c>
      <c r="D71" s="22" t="s">
        <v>205</v>
      </c>
      <c r="E71" s="33" t="s">
        <v>75</v>
      </c>
      <c r="F71" s="33" t="s">
        <v>75</v>
      </c>
      <c r="G71" s="23" t="s">
        <v>374</v>
      </c>
      <c r="H71" s="24" t="n">
        <v>0</v>
      </c>
      <c r="I71" s="34" t="s">
        <v>375</v>
      </c>
      <c r="J71" s="34" t="s">
        <v>376</v>
      </c>
    </row>
    <row r="72" customFormat="false" ht="15" hidden="false" customHeight="false" outlineLevel="0" collapsed="false">
      <c r="A72" s="22" t="s">
        <v>377</v>
      </c>
      <c r="B72" s="22" t="s">
        <v>73</v>
      </c>
      <c r="C72" s="22" t="s">
        <v>84</v>
      </c>
      <c r="D72" s="22" t="s">
        <v>205</v>
      </c>
      <c r="E72" s="33" t="s">
        <v>75</v>
      </c>
      <c r="F72" s="33" t="s">
        <v>75</v>
      </c>
      <c r="G72" s="23" t="s">
        <v>378</v>
      </c>
      <c r="H72" s="24" t="n">
        <v>0</v>
      </c>
      <c r="I72" s="34" t="s">
        <v>379</v>
      </c>
      <c r="J72" s="34" t="s">
        <v>380</v>
      </c>
    </row>
    <row r="73" customFormat="false" ht="15" hidden="false" customHeight="false" outlineLevel="0" collapsed="false">
      <c r="A73" s="22" t="s">
        <v>381</v>
      </c>
      <c r="B73" s="22" t="s">
        <v>73</v>
      </c>
      <c r="C73" s="22" t="s">
        <v>72</v>
      </c>
      <c r="D73" s="22" t="s">
        <v>382</v>
      </c>
      <c r="E73" s="33" t="s">
        <v>75</v>
      </c>
      <c r="F73" s="33" t="s">
        <v>75</v>
      </c>
      <c r="G73" s="23" t="s">
        <v>383</v>
      </c>
      <c r="H73" s="24" t="n">
        <v>0</v>
      </c>
      <c r="I73" s="34" t="s">
        <v>384</v>
      </c>
      <c r="J73" s="34" t="s">
        <v>385</v>
      </c>
    </row>
    <row r="74" customFormat="false" ht="15" hidden="false" customHeight="false" outlineLevel="0" collapsed="false">
      <c r="A74" s="22" t="s">
        <v>386</v>
      </c>
      <c r="B74" s="22" t="s">
        <v>78</v>
      </c>
      <c r="C74" s="22" t="s">
        <v>84</v>
      </c>
      <c r="D74" s="22" t="s">
        <v>382</v>
      </c>
      <c r="E74" s="33" t="s">
        <v>75</v>
      </c>
      <c r="F74" s="33" t="s">
        <v>75</v>
      </c>
      <c r="G74" s="23" t="s">
        <v>387</v>
      </c>
      <c r="H74" s="24" t="n">
        <v>0</v>
      </c>
      <c r="I74" s="34" t="s">
        <v>388</v>
      </c>
      <c r="J74" s="34" t="s">
        <v>389</v>
      </c>
    </row>
    <row r="75" customFormat="false" ht="15" hidden="false" customHeight="false" outlineLevel="0" collapsed="false">
      <c r="A75" s="22" t="s">
        <v>390</v>
      </c>
      <c r="B75" s="22" t="s">
        <v>73</v>
      </c>
      <c r="C75" s="22" t="s">
        <v>391</v>
      </c>
      <c r="D75" s="22" t="s">
        <v>382</v>
      </c>
      <c r="E75" s="33" t="s">
        <v>75</v>
      </c>
      <c r="F75" s="33" t="s">
        <v>75</v>
      </c>
      <c r="G75" s="23" t="s">
        <v>392</v>
      </c>
      <c r="H75" s="24" t="n">
        <v>0</v>
      </c>
      <c r="I75" s="34" t="s">
        <v>393</v>
      </c>
      <c r="J75" s="34" t="s">
        <v>394</v>
      </c>
    </row>
    <row r="76" customFormat="false" ht="15" hidden="false" customHeight="false" outlineLevel="0" collapsed="false">
      <c r="A76" s="22" t="s">
        <v>395</v>
      </c>
      <c r="B76" s="22" t="s">
        <v>73</v>
      </c>
      <c r="C76" s="22" t="s">
        <v>72</v>
      </c>
      <c r="D76" s="22" t="s">
        <v>382</v>
      </c>
      <c r="E76" s="33" t="s">
        <v>75</v>
      </c>
      <c r="F76" s="33" t="s">
        <v>75</v>
      </c>
      <c r="G76" s="23" t="s">
        <v>396</v>
      </c>
      <c r="H76" s="24" t="n">
        <v>0</v>
      </c>
      <c r="I76" s="34" t="s">
        <v>397</v>
      </c>
      <c r="J76" s="34" t="s">
        <v>398</v>
      </c>
    </row>
    <row r="77" customFormat="false" ht="15" hidden="false" customHeight="false" outlineLevel="0" collapsed="false">
      <c r="A77" s="22" t="s">
        <v>399</v>
      </c>
      <c r="B77" s="22" t="s">
        <v>73</v>
      </c>
      <c r="C77" s="22" t="s">
        <v>72</v>
      </c>
      <c r="D77" s="22" t="s">
        <v>382</v>
      </c>
      <c r="E77" s="33" t="s">
        <v>75</v>
      </c>
      <c r="F77" s="33" t="s">
        <v>75</v>
      </c>
      <c r="G77" s="23" t="s">
        <v>400</v>
      </c>
      <c r="H77" s="24" t="n">
        <v>0</v>
      </c>
      <c r="I77" s="34" t="s">
        <v>401</v>
      </c>
      <c r="J77" s="34" t="s">
        <v>402</v>
      </c>
    </row>
    <row r="78" customFormat="false" ht="15" hidden="false" customHeight="false" outlineLevel="0" collapsed="false">
      <c r="A78" s="22" t="s">
        <v>403</v>
      </c>
      <c r="B78" s="22" t="s">
        <v>73</v>
      </c>
      <c r="C78" s="22" t="s">
        <v>72</v>
      </c>
      <c r="D78" s="22" t="s">
        <v>382</v>
      </c>
      <c r="E78" s="33" t="s">
        <v>75</v>
      </c>
      <c r="F78" s="33" t="s">
        <v>75</v>
      </c>
      <c r="G78" s="23" t="s">
        <v>404</v>
      </c>
      <c r="H78" s="24" t="n">
        <v>0</v>
      </c>
      <c r="I78" s="34" t="s">
        <v>405</v>
      </c>
      <c r="J78" s="34" t="s">
        <v>406</v>
      </c>
    </row>
    <row r="79" customFormat="false" ht="15" hidden="false" customHeight="false" outlineLevel="0" collapsed="false">
      <c r="A79" s="22" t="s">
        <v>407</v>
      </c>
      <c r="B79" s="22" t="s">
        <v>73</v>
      </c>
      <c r="C79" s="22" t="s">
        <v>72</v>
      </c>
      <c r="D79" s="22" t="s">
        <v>382</v>
      </c>
      <c r="E79" s="33" t="s">
        <v>75</v>
      </c>
      <c r="F79" s="33" t="s">
        <v>75</v>
      </c>
      <c r="G79" s="23" t="s">
        <v>408</v>
      </c>
      <c r="H79" s="24" t="n">
        <v>0</v>
      </c>
      <c r="I79" s="34" t="s">
        <v>409</v>
      </c>
      <c r="J79" s="34" t="s">
        <v>410</v>
      </c>
    </row>
    <row r="80" customFormat="false" ht="15" hidden="false" customHeight="false" outlineLevel="0" collapsed="false">
      <c r="A80" s="22" t="s">
        <v>411</v>
      </c>
      <c r="B80" s="22" t="s">
        <v>73</v>
      </c>
      <c r="C80" s="22" t="s">
        <v>72</v>
      </c>
      <c r="D80" s="22" t="s">
        <v>382</v>
      </c>
      <c r="E80" s="33" t="s">
        <v>75</v>
      </c>
      <c r="F80" s="33" t="s">
        <v>75</v>
      </c>
      <c r="G80" s="23" t="s">
        <v>412</v>
      </c>
      <c r="H80" s="24" t="n">
        <v>0</v>
      </c>
      <c r="I80" s="34" t="s">
        <v>413</v>
      </c>
      <c r="J80" s="34" t="s">
        <v>414</v>
      </c>
    </row>
    <row r="81" customFormat="false" ht="15" hidden="false" customHeight="false" outlineLevel="0" collapsed="false">
      <c r="A81" s="22" t="s">
        <v>415</v>
      </c>
      <c r="B81" s="22" t="s">
        <v>78</v>
      </c>
      <c r="C81" s="22" t="s">
        <v>391</v>
      </c>
      <c r="D81" s="22" t="s">
        <v>382</v>
      </c>
      <c r="E81" s="33" t="s">
        <v>75</v>
      </c>
      <c r="F81" s="33" t="s">
        <v>75</v>
      </c>
      <c r="G81" s="23" t="s">
        <v>416</v>
      </c>
      <c r="H81" s="24" t="n">
        <v>0</v>
      </c>
      <c r="I81" s="34" t="s">
        <v>417</v>
      </c>
      <c r="J81" s="34" t="s">
        <v>418</v>
      </c>
    </row>
    <row r="82" customFormat="false" ht="15" hidden="false" customHeight="false" outlineLevel="0" collapsed="false">
      <c r="A82" s="22" t="s">
        <v>419</v>
      </c>
      <c r="B82" s="22" t="s">
        <v>73</v>
      </c>
      <c r="C82" s="22" t="s">
        <v>391</v>
      </c>
      <c r="D82" s="22" t="s">
        <v>382</v>
      </c>
      <c r="E82" s="33" t="s">
        <v>75</v>
      </c>
      <c r="F82" s="33" t="s">
        <v>75</v>
      </c>
      <c r="G82" s="23" t="s">
        <v>420</v>
      </c>
      <c r="H82" s="24" t="n">
        <v>0</v>
      </c>
      <c r="I82" s="34" t="s">
        <v>421</v>
      </c>
      <c r="J82" s="34" t="s">
        <v>422</v>
      </c>
    </row>
    <row r="83" customFormat="false" ht="15" hidden="false" customHeight="false" outlineLevel="0" collapsed="false">
      <c r="A83" s="22" t="s">
        <v>423</v>
      </c>
      <c r="B83" s="22" t="s">
        <v>73</v>
      </c>
      <c r="C83" s="22" t="s">
        <v>72</v>
      </c>
      <c r="D83" s="22" t="s">
        <v>382</v>
      </c>
      <c r="E83" s="33" t="s">
        <v>75</v>
      </c>
      <c r="F83" s="33" t="s">
        <v>75</v>
      </c>
      <c r="G83" s="23" t="s">
        <v>424</v>
      </c>
      <c r="H83" s="24" t="n">
        <v>0</v>
      </c>
      <c r="I83" s="34" t="s">
        <v>425</v>
      </c>
      <c r="J83" s="34" t="s">
        <v>426</v>
      </c>
    </row>
    <row r="84" customFormat="false" ht="15" hidden="false" customHeight="false" outlineLevel="0" collapsed="false">
      <c r="A84" s="22" t="s">
        <v>427</v>
      </c>
      <c r="B84" s="22" t="s">
        <v>73</v>
      </c>
      <c r="C84" s="22" t="s">
        <v>72</v>
      </c>
      <c r="D84" s="22" t="s">
        <v>382</v>
      </c>
      <c r="E84" s="33" t="s">
        <v>75</v>
      </c>
      <c r="F84" s="33" t="s">
        <v>75</v>
      </c>
      <c r="G84" s="23" t="s">
        <v>428</v>
      </c>
      <c r="H84" s="24" t="n">
        <v>0</v>
      </c>
      <c r="I84" s="34" t="s">
        <v>429</v>
      </c>
      <c r="J84" s="34" t="s">
        <v>430</v>
      </c>
    </row>
    <row r="85" customFormat="false" ht="15" hidden="false" customHeight="false" outlineLevel="0" collapsed="false">
      <c r="A85" s="22" t="s">
        <v>431</v>
      </c>
      <c r="B85" s="22" t="s">
        <v>73</v>
      </c>
      <c r="C85" s="22" t="s">
        <v>72</v>
      </c>
      <c r="D85" s="22" t="s">
        <v>382</v>
      </c>
      <c r="E85" s="33" t="s">
        <v>75</v>
      </c>
      <c r="F85" s="33" t="s">
        <v>75</v>
      </c>
      <c r="G85" s="23" t="s">
        <v>432</v>
      </c>
      <c r="H85" s="24" t="n">
        <v>0</v>
      </c>
      <c r="I85" s="34" t="s">
        <v>433</v>
      </c>
      <c r="J85" s="34" t="s">
        <v>434</v>
      </c>
    </row>
    <row r="86" customFormat="false" ht="15" hidden="false" customHeight="false" outlineLevel="0" collapsed="false">
      <c r="A86" s="22" t="s">
        <v>435</v>
      </c>
      <c r="B86" s="22" t="s">
        <v>78</v>
      </c>
      <c r="C86" s="22" t="s">
        <v>72</v>
      </c>
      <c r="D86" s="22" t="s">
        <v>382</v>
      </c>
      <c r="E86" s="33" t="s">
        <v>75</v>
      </c>
      <c r="F86" s="33" t="s">
        <v>75</v>
      </c>
      <c r="G86" s="23" t="s">
        <v>436</v>
      </c>
      <c r="H86" s="24" t="n">
        <v>0</v>
      </c>
      <c r="I86" s="34" t="s">
        <v>437</v>
      </c>
      <c r="J86" s="34" t="s">
        <v>438</v>
      </c>
    </row>
    <row r="87" customFormat="false" ht="15" hidden="false" customHeight="false" outlineLevel="0" collapsed="false">
      <c r="A87" s="22" t="s">
        <v>439</v>
      </c>
      <c r="B87" s="22" t="s">
        <v>73</v>
      </c>
      <c r="C87" s="22" t="s">
        <v>106</v>
      </c>
      <c r="D87" s="22" t="s">
        <v>382</v>
      </c>
      <c r="E87" s="33" t="s">
        <v>75</v>
      </c>
      <c r="F87" s="33" t="s">
        <v>75</v>
      </c>
      <c r="G87" s="23" t="s">
        <v>440</v>
      </c>
      <c r="H87" s="24" t="n">
        <v>0</v>
      </c>
      <c r="I87" s="34" t="s">
        <v>441</v>
      </c>
      <c r="J87" s="34" t="s">
        <v>442</v>
      </c>
    </row>
    <row r="88" customFormat="false" ht="15" hidden="false" customHeight="false" outlineLevel="0" collapsed="false">
      <c r="A88" s="22" t="s">
        <v>443</v>
      </c>
      <c r="B88" s="22" t="s">
        <v>73</v>
      </c>
      <c r="C88" s="22" t="s">
        <v>84</v>
      </c>
      <c r="D88" s="22" t="s">
        <v>382</v>
      </c>
      <c r="E88" s="33" t="s">
        <v>75</v>
      </c>
      <c r="F88" s="33" t="s">
        <v>75</v>
      </c>
      <c r="G88" s="23" t="s">
        <v>444</v>
      </c>
      <c r="H88" s="24" t="n">
        <v>0</v>
      </c>
      <c r="I88" s="34" t="s">
        <v>445</v>
      </c>
      <c r="J88" s="34" t="s">
        <v>446</v>
      </c>
    </row>
    <row r="89" customFormat="false" ht="15" hidden="false" customHeight="false" outlineLevel="0" collapsed="false">
      <c r="A89" s="22" t="s">
        <v>447</v>
      </c>
      <c r="B89" s="22" t="s">
        <v>78</v>
      </c>
      <c r="C89" s="22" t="s">
        <v>72</v>
      </c>
      <c r="D89" s="22" t="s">
        <v>382</v>
      </c>
      <c r="E89" s="33" t="s">
        <v>74</v>
      </c>
      <c r="F89" s="33" t="s">
        <v>75</v>
      </c>
      <c r="G89" s="23" t="s">
        <v>448</v>
      </c>
      <c r="H89" s="24" t="n">
        <v>0</v>
      </c>
      <c r="I89" s="34" t="s">
        <v>449</v>
      </c>
      <c r="J89" s="34" t="s">
        <v>450</v>
      </c>
    </row>
    <row r="90" customFormat="false" ht="15" hidden="false" customHeight="false" outlineLevel="0" collapsed="false">
      <c r="A90" s="22" t="s">
        <v>451</v>
      </c>
      <c r="B90" s="22" t="s">
        <v>73</v>
      </c>
      <c r="C90" s="22" t="s">
        <v>106</v>
      </c>
      <c r="D90" s="22" t="s">
        <v>382</v>
      </c>
      <c r="E90" s="33" t="s">
        <v>75</v>
      </c>
      <c r="F90" s="33" t="s">
        <v>75</v>
      </c>
      <c r="G90" s="23" t="s">
        <v>452</v>
      </c>
      <c r="H90" s="24" t="n">
        <v>0</v>
      </c>
      <c r="I90" s="34" t="s">
        <v>453</v>
      </c>
      <c r="J90" s="34" t="s">
        <v>454</v>
      </c>
    </row>
    <row r="91" customFormat="false" ht="15" hidden="false" customHeight="false" outlineLevel="0" collapsed="false">
      <c r="A91" s="22" t="s">
        <v>455</v>
      </c>
      <c r="B91" s="22" t="s">
        <v>73</v>
      </c>
      <c r="C91" s="22" t="s">
        <v>72</v>
      </c>
      <c r="D91" s="22" t="s">
        <v>382</v>
      </c>
      <c r="E91" s="33" t="s">
        <v>75</v>
      </c>
      <c r="F91" s="33" t="s">
        <v>75</v>
      </c>
      <c r="G91" s="23" t="s">
        <v>456</v>
      </c>
      <c r="H91" s="24" t="n">
        <v>0</v>
      </c>
      <c r="I91" s="34" t="s">
        <v>457</v>
      </c>
      <c r="J91" s="34" t="s">
        <v>458</v>
      </c>
    </row>
    <row r="92" customFormat="false" ht="15" hidden="false" customHeight="false" outlineLevel="0" collapsed="false">
      <c r="A92" s="22" t="s">
        <v>459</v>
      </c>
      <c r="B92" s="22" t="s">
        <v>73</v>
      </c>
      <c r="C92" s="22" t="s">
        <v>391</v>
      </c>
      <c r="D92" s="22" t="s">
        <v>382</v>
      </c>
      <c r="E92" s="33" t="s">
        <v>75</v>
      </c>
      <c r="F92" s="33" t="s">
        <v>75</v>
      </c>
      <c r="G92" s="23" t="s">
        <v>460</v>
      </c>
      <c r="H92" s="24" t="n">
        <v>0</v>
      </c>
      <c r="I92" s="34" t="s">
        <v>461</v>
      </c>
      <c r="J92" s="34" t="s">
        <v>462</v>
      </c>
    </row>
    <row r="93" customFormat="false" ht="15" hidden="false" customHeight="false" outlineLevel="0" collapsed="false">
      <c r="A93" s="22" t="s">
        <v>463</v>
      </c>
      <c r="B93" s="22" t="s">
        <v>73</v>
      </c>
      <c r="C93" s="22" t="s">
        <v>72</v>
      </c>
      <c r="D93" s="22" t="s">
        <v>382</v>
      </c>
      <c r="E93" s="33" t="s">
        <v>75</v>
      </c>
      <c r="F93" s="33" t="s">
        <v>75</v>
      </c>
      <c r="G93" s="23" t="s">
        <v>464</v>
      </c>
      <c r="H93" s="24" t="n">
        <v>0</v>
      </c>
      <c r="I93" s="34" t="s">
        <v>465</v>
      </c>
      <c r="J93" s="34" t="s">
        <v>466</v>
      </c>
    </row>
    <row r="94" customFormat="false" ht="15" hidden="false" customHeight="false" outlineLevel="0" collapsed="false">
      <c r="A94" s="22" t="s">
        <v>467</v>
      </c>
      <c r="B94" s="22" t="s">
        <v>78</v>
      </c>
      <c r="C94" s="22" t="s">
        <v>84</v>
      </c>
      <c r="D94" s="22" t="s">
        <v>382</v>
      </c>
      <c r="E94" s="33" t="s">
        <v>75</v>
      </c>
      <c r="F94" s="33" t="s">
        <v>75</v>
      </c>
      <c r="G94" s="23" t="s">
        <v>468</v>
      </c>
      <c r="H94" s="24" t="n">
        <v>0</v>
      </c>
      <c r="I94" s="34" t="s">
        <v>469</v>
      </c>
      <c r="J94" s="34" t="s">
        <v>470</v>
      </c>
    </row>
    <row r="95" customFormat="false" ht="15" hidden="false" customHeight="false" outlineLevel="0" collapsed="false">
      <c r="A95" s="22" t="s">
        <v>471</v>
      </c>
      <c r="B95" s="22" t="s">
        <v>78</v>
      </c>
      <c r="C95" s="22" t="s">
        <v>72</v>
      </c>
      <c r="D95" s="22" t="s">
        <v>382</v>
      </c>
      <c r="E95" s="33" t="s">
        <v>74</v>
      </c>
      <c r="F95" s="33" t="s">
        <v>75</v>
      </c>
      <c r="G95" s="23" t="s">
        <v>472</v>
      </c>
      <c r="H95" s="24" t="n">
        <v>0</v>
      </c>
      <c r="I95" s="34" t="s">
        <v>473</v>
      </c>
      <c r="J95" s="34" t="s">
        <v>474</v>
      </c>
    </row>
    <row r="96" customFormat="false" ht="15" hidden="false" customHeight="false" outlineLevel="0" collapsed="false">
      <c r="A96" s="22" t="s">
        <v>475</v>
      </c>
      <c r="B96" s="22" t="s">
        <v>78</v>
      </c>
      <c r="C96" s="22" t="s">
        <v>106</v>
      </c>
      <c r="D96" s="22" t="s">
        <v>382</v>
      </c>
      <c r="E96" s="33" t="s">
        <v>75</v>
      </c>
      <c r="F96" s="33" t="s">
        <v>75</v>
      </c>
      <c r="G96" s="23" t="s">
        <v>476</v>
      </c>
      <c r="H96" s="24" t="n">
        <v>0</v>
      </c>
      <c r="I96" s="34" t="s">
        <v>477</v>
      </c>
      <c r="J96" s="34" t="s">
        <v>478</v>
      </c>
    </row>
    <row r="97" customFormat="false" ht="15" hidden="false" customHeight="false" outlineLevel="0" collapsed="false">
      <c r="A97" s="22" t="s">
        <v>479</v>
      </c>
      <c r="B97" s="22" t="s">
        <v>73</v>
      </c>
      <c r="C97" s="22" t="s">
        <v>106</v>
      </c>
      <c r="D97" s="22" t="s">
        <v>382</v>
      </c>
      <c r="E97" s="33" t="s">
        <v>75</v>
      </c>
      <c r="F97" s="33" t="s">
        <v>75</v>
      </c>
      <c r="G97" s="23" t="s">
        <v>480</v>
      </c>
      <c r="H97" s="24" t="n">
        <v>0</v>
      </c>
      <c r="I97" s="34" t="s">
        <v>481</v>
      </c>
      <c r="J97" s="34" t="s">
        <v>482</v>
      </c>
    </row>
    <row r="98" customFormat="false" ht="15" hidden="false" customHeight="false" outlineLevel="0" collapsed="false">
      <c r="A98" s="22" t="s">
        <v>483</v>
      </c>
      <c r="B98" s="22" t="s">
        <v>78</v>
      </c>
      <c r="C98" s="22" t="s">
        <v>72</v>
      </c>
      <c r="D98" s="22" t="s">
        <v>382</v>
      </c>
      <c r="E98" s="33" t="s">
        <v>75</v>
      </c>
      <c r="F98" s="33" t="s">
        <v>75</v>
      </c>
      <c r="G98" s="23" t="s">
        <v>484</v>
      </c>
      <c r="H98" s="24" t="n">
        <v>0</v>
      </c>
      <c r="I98" s="34" t="s">
        <v>485</v>
      </c>
      <c r="J98" s="34" t="s">
        <v>486</v>
      </c>
    </row>
    <row r="99" customFormat="false" ht="15" hidden="false" customHeight="false" outlineLevel="0" collapsed="false">
      <c r="A99" s="22" t="s">
        <v>487</v>
      </c>
      <c r="B99" s="22" t="s">
        <v>78</v>
      </c>
      <c r="C99" s="22" t="s">
        <v>72</v>
      </c>
      <c r="D99" s="22" t="s">
        <v>382</v>
      </c>
      <c r="E99" s="33" t="s">
        <v>75</v>
      </c>
      <c r="F99" s="33" t="s">
        <v>75</v>
      </c>
      <c r="G99" s="23" t="s">
        <v>488</v>
      </c>
      <c r="H99" s="24" t="n">
        <v>0</v>
      </c>
      <c r="I99" s="34" t="s">
        <v>489</v>
      </c>
      <c r="J99" s="34" t="s">
        <v>490</v>
      </c>
    </row>
    <row r="100" customFormat="false" ht="15" hidden="false" customHeight="false" outlineLevel="0" collapsed="false">
      <c r="A100" s="22" t="s">
        <v>310</v>
      </c>
      <c r="B100" s="22" t="s">
        <v>73</v>
      </c>
      <c r="C100" s="22" t="s">
        <v>72</v>
      </c>
      <c r="D100" s="22" t="s">
        <v>382</v>
      </c>
      <c r="E100" s="33" t="s">
        <v>74</v>
      </c>
      <c r="F100" s="33" t="s">
        <v>75</v>
      </c>
      <c r="G100" s="23" t="s">
        <v>491</v>
      </c>
      <c r="H100" s="24" t="n">
        <v>0</v>
      </c>
      <c r="I100" s="34" t="s">
        <v>492</v>
      </c>
      <c r="J100" s="34" t="s">
        <v>493</v>
      </c>
    </row>
    <row r="101" customFormat="false" ht="15" hidden="false" customHeight="false" outlineLevel="0" collapsed="false">
      <c r="A101" s="22" t="s">
        <v>494</v>
      </c>
      <c r="B101" s="22" t="s">
        <v>78</v>
      </c>
      <c r="C101" s="22" t="s">
        <v>72</v>
      </c>
      <c r="D101" s="22" t="s">
        <v>382</v>
      </c>
      <c r="E101" s="33" t="s">
        <v>75</v>
      </c>
      <c r="F101" s="33" t="s">
        <v>75</v>
      </c>
      <c r="G101" s="23" t="s">
        <v>495</v>
      </c>
      <c r="H101" s="24" t="n">
        <v>0</v>
      </c>
      <c r="I101" s="34" t="s">
        <v>496</v>
      </c>
      <c r="J101" s="34" t="s">
        <v>497</v>
      </c>
    </row>
    <row r="102" customFormat="false" ht="15" hidden="false" customHeight="false" outlineLevel="0" collapsed="false">
      <c r="A102" s="22" t="s">
        <v>498</v>
      </c>
      <c r="B102" s="22" t="s">
        <v>78</v>
      </c>
      <c r="C102" s="22" t="s">
        <v>84</v>
      </c>
      <c r="D102" s="22" t="s">
        <v>382</v>
      </c>
      <c r="E102" s="33" t="s">
        <v>75</v>
      </c>
      <c r="F102" s="33" t="s">
        <v>75</v>
      </c>
      <c r="G102" s="23" t="s">
        <v>499</v>
      </c>
      <c r="H102" s="24" t="n">
        <v>0</v>
      </c>
      <c r="I102" s="34" t="s">
        <v>500</v>
      </c>
      <c r="J102" s="34" t="s">
        <v>501</v>
      </c>
    </row>
    <row r="103" customFormat="false" ht="15" hidden="false" customHeight="false" outlineLevel="0" collapsed="false">
      <c r="A103" s="22" t="s">
        <v>502</v>
      </c>
      <c r="B103" s="22" t="s">
        <v>78</v>
      </c>
      <c r="C103" s="22" t="s">
        <v>72</v>
      </c>
      <c r="D103" s="22" t="s">
        <v>382</v>
      </c>
      <c r="E103" s="33" t="s">
        <v>75</v>
      </c>
      <c r="F103" s="33" t="s">
        <v>75</v>
      </c>
      <c r="G103" s="23" t="s">
        <v>503</v>
      </c>
      <c r="H103" s="24" t="n">
        <v>0</v>
      </c>
      <c r="I103" s="34" t="s">
        <v>504</v>
      </c>
      <c r="J103" s="34" t="s">
        <v>505</v>
      </c>
    </row>
    <row r="104" customFormat="false" ht="15" hidden="false" customHeight="false" outlineLevel="0" collapsed="false">
      <c r="A104" s="22" t="s">
        <v>506</v>
      </c>
      <c r="B104" s="22" t="s">
        <v>78</v>
      </c>
      <c r="C104" s="22" t="s">
        <v>72</v>
      </c>
      <c r="D104" s="22" t="s">
        <v>382</v>
      </c>
      <c r="E104" s="33" t="s">
        <v>75</v>
      </c>
      <c r="F104" s="33" t="s">
        <v>75</v>
      </c>
      <c r="G104" s="23" t="s">
        <v>507</v>
      </c>
      <c r="H104" s="24" t="n">
        <v>0</v>
      </c>
      <c r="I104" s="34" t="s">
        <v>508</v>
      </c>
      <c r="J104" s="34" t="s">
        <v>509</v>
      </c>
    </row>
    <row r="105" customFormat="false" ht="15" hidden="false" customHeight="false" outlineLevel="0" collapsed="false">
      <c r="A105" s="22" t="s">
        <v>510</v>
      </c>
      <c r="B105" s="22" t="s">
        <v>73</v>
      </c>
      <c r="C105" s="22" t="s">
        <v>72</v>
      </c>
      <c r="D105" s="22" t="s">
        <v>382</v>
      </c>
      <c r="E105" s="33" t="s">
        <v>75</v>
      </c>
      <c r="F105" s="33" t="s">
        <v>75</v>
      </c>
      <c r="G105" s="23" t="s">
        <v>511</v>
      </c>
      <c r="H105" s="24" t="n">
        <v>0</v>
      </c>
      <c r="I105" s="34" t="s">
        <v>512</v>
      </c>
      <c r="J105" s="34" t="s">
        <v>513</v>
      </c>
    </row>
    <row r="106" customFormat="false" ht="15" hidden="false" customHeight="false" outlineLevel="0" collapsed="false">
      <c r="A106" s="22" t="s">
        <v>514</v>
      </c>
      <c r="B106" s="22" t="s">
        <v>78</v>
      </c>
      <c r="C106" s="22" t="s">
        <v>72</v>
      </c>
      <c r="D106" s="22" t="s">
        <v>382</v>
      </c>
      <c r="E106" s="33" t="s">
        <v>75</v>
      </c>
      <c r="F106" s="33" t="s">
        <v>75</v>
      </c>
      <c r="G106" s="23" t="s">
        <v>515</v>
      </c>
      <c r="H106" s="24" t="n">
        <v>0</v>
      </c>
      <c r="I106" s="34" t="s">
        <v>516</v>
      </c>
      <c r="J106" s="34" t="s">
        <v>517</v>
      </c>
    </row>
    <row r="107" customFormat="false" ht="15" hidden="false" customHeight="false" outlineLevel="0" collapsed="false">
      <c r="A107" s="22" t="s">
        <v>518</v>
      </c>
      <c r="B107" s="22" t="s">
        <v>78</v>
      </c>
      <c r="C107" s="22" t="s">
        <v>72</v>
      </c>
      <c r="D107" s="22" t="s">
        <v>382</v>
      </c>
      <c r="E107" s="33" t="s">
        <v>75</v>
      </c>
      <c r="F107" s="33" t="s">
        <v>75</v>
      </c>
      <c r="G107" s="23" t="s">
        <v>519</v>
      </c>
      <c r="H107" s="24" t="n">
        <v>0</v>
      </c>
      <c r="I107" s="34" t="s">
        <v>520</v>
      </c>
      <c r="J107" s="34" t="s">
        <v>282</v>
      </c>
    </row>
    <row r="108" customFormat="false" ht="15" hidden="false" customHeight="false" outlineLevel="0" collapsed="false">
      <c r="A108" s="22" t="s">
        <v>521</v>
      </c>
      <c r="B108" s="22" t="s">
        <v>78</v>
      </c>
      <c r="C108" s="22" t="s">
        <v>72</v>
      </c>
      <c r="D108" s="22" t="s">
        <v>382</v>
      </c>
      <c r="E108" s="33" t="s">
        <v>75</v>
      </c>
      <c r="F108" s="33" t="s">
        <v>75</v>
      </c>
      <c r="G108" s="23" t="s">
        <v>522</v>
      </c>
      <c r="H108" s="24" t="n">
        <v>0</v>
      </c>
      <c r="I108" s="34" t="s">
        <v>523</v>
      </c>
      <c r="J108" s="34" t="s">
        <v>524</v>
      </c>
    </row>
    <row r="109" customFormat="false" ht="15" hidden="false" customHeight="false" outlineLevel="0" collapsed="false">
      <c r="A109" s="22" t="s">
        <v>525</v>
      </c>
      <c r="B109" s="22" t="s">
        <v>78</v>
      </c>
      <c r="C109" s="22" t="s">
        <v>84</v>
      </c>
      <c r="D109" s="22" t="s">
        <v>382</v>
      </c>
      <c r="E109" s="33" t="s">
        <v>75</v>
      </c>
      <c r="F109" s="33" t="s">
        <v>75</v>
      </c>
      <c r="G109" s="23" t="s">
        <v>526</v>
      </c>
      <c r="H109" s="24" t="n">
        <v>0</v>
      </c>
      <c r="I109" s="34" t="s">
        <v>527</v>
      </c>
      <c r="J109" s="34" t="s">
        <v>528</v>
      </c>
    </row>
    <row r="110" customFormat="false" ht="15" hidden="false" customHeight="false" outlineLevel="0" collapsed="false">
      <c r="A110" s="22" t="s">
        <v>529</v>
      </c>
      <c r="B110" s="22" t="s">
        <v>78</v>
      </c>
      <c r="C110" s="22" t="s">
        <v>72</v>
      </c>
      <c r="D110" s="22" t="s">
        <v>382</v>
      </c>
      <c r="E110" s="33" t="s">
        <v>75</v>
      </c>
      <c r="F110" s="33" t="s">
        <v>75</v>
      </c>
      <c r="G110" s="23" t="s">
        <v>530</v>
      </c>
      <c r="H110" s="24" t="n">
        <v>0</v>
      </c>
      <c r="I110" s="34" t="s">
        <v>531</v>
      </c>
      <c r="J110" s="34" t="s">
        <v>532</v>
      </c>
    </row>
    <row r="111" customFormat="false" ht="15" hidden="false" customHeight="false" outlineLevel="0" collapsed="false">
      <c r="A111" s="22" t="s">
        <v>533</v>
      </c>
      <c r="B111" s="22" t="s">
        <v>78</v>
      </c>
      <c r="C111" s="22" t="s">
        <v>106</v>
      </c>
      <c r="D111" s="22" t="s">
        <v>382</v>
      </c>
      <c r="E111" s="33" t="s">
        <v>75</v>
      </c>
      <c r="F111" s="33" t="s">
        <v>75</v>
      </c>
      <c r="G111" s="23" t="s">
        <v>534</v>
      </c>
      <c r="H111" s="24" t="n">
        <v>0</v>
      </c>
      <c r="I111" s="34" t="s">
        <v>535</v>
      </c>
      <c r="J111" s="34" t="s">
        <v>536</v>
      </c>
    </row>
    <row r="112" customFormat="false" ht="15" hidden="false" customHeight="false" outlineLevel="0" collapsed="false">
      <c r="A112" s="22" t="s">
        <v>537</v>
      </c>
      <c r="B112" s="22" t="s">
        <v>78</v>
      </c>
      <c r="C112" s="22" t="s">
        <v>72</v>
      </c>
      <c r="D112" s="22" t="s">
        <v>382</v>
      </c>
      <c r="E112" s="33" t="s">
        <v>75</v>
      </c>
      <c r="F112" s="33" t="s">
        <v>75</v>
      </c>
      <c r="G112" s="23" t="s">
        <v>538</v>
      </c>
      <c r="H112" s="24" t="n">
        <v>0</v>
      </c>
      <c r="I112" s="34" t="s">
        <v>539</v>
      </c>
      <c r="J112" s="34" t="s">
        <v>540</v>
      </c>
    </row>
    <row r="113" customFormat="false" ht="15" hidden="false" customHeight="false" outlineLevel="0" collapsed="false">
      <c r="A113" s="22" t="s">
        <v>541</v>
      </c>
      <c r="B113" s="22" t="s">
        <v>78</v>
      </c>
      <c r="C113" s="22" t="s">
        <v>72</v>
      </c>
      <c r="D113" s="22" t="s">
        <v>382</v>
      </c>
      <c r="E113" s="33" t="s">
        <v>74</v>
      </c>
      <c r="F113" s="33" t="s">
        <v>75</v>
      </c>
      <c r="G113" s="23" t="s">
        <v>542</v>
      </c>
      <c r="H113" s="24" t="n">
        <v>0</v>
      </c>
      <c r="I113" s="34" t="s">
        <v>543</v>
      </c>
      <c r="J113" s="34" t="s">
        <v>544</v>
      </c>
    </row>
    <row r="114" customFormat="false" ht="15" hidden="false" customHeight="false" outlineLevel="0" collapsed="false">
      <c r="A114" s="22" t="s">
        <v>545</v>
      </c>
      <c r="B114" s="22" t="s">
        <v>73</v>
      </c>
      <c r="C114" s="22" t="s">
        <v>106</v>
      </c>
      <c r="D114" s="22" t="s">
        <v>382</v>
      </c>
      <c r="E114" s="33" t="s">
        <v>75</v>
      </c>
      <c r="F114" s="33" t="s">
        <v>75</v>
      </c>
      <c r="G114" s="23" t="s">
        <v>546</v>
      </c>
      <c r="H114" s="24" t="n">
        <v>0</v>
      </c>
      <c r="I114" s="34" t="s">
        <v>547</v>
      </c>
      <c r="J114" s="34" t="s">
        <v>548</v>
      </c>
    </row>
    <row r="115" customFormat="false" ht="15" hidden="false" customHeight="false" outlineLevel="0" collapsed="false">
      <c r="A115" s="22" t="s">
        <v>549</v>
      </c>
      <c r="B115" s="22" t="s">
        <v>73</v>
      </c>
      <c r="C115" s="22" t="s">
        <v>72</v>
      </c>
      <c r="D115" s="22" t="s">
        <v>382</v>
      </c>
      <c r="E115" s="33" t="s">
        <v>75</v>
      </c>
      <c r="F115" s="33" t="s">
        <v>75</v>
      </c>
      <c r="G115" s="23" t="s">
        <v>550</v>
      </c>
      <c r="H115" s="24" t="n">
        <v>0</v>
      </c>
      <c r="I115" s="34" t="s">
        <v>551</v>
      </c>
      <c r="J115" s="34" t="s">
        <v>552</v>
      </c>
    </row>
    <row r="116" customFormat="false" ht="15" hidden="false" customHeight="false" outlineLevel="0" collapsed="false">
      <c r="A116" s="22" t="s">
        <v>553</v>
      </c>
      <c r="B116" s="22" t="s">
        <v>73</v>
      </c>
      <c r="C116" s="22" t="s">
        <v>84</v>
      </c>
      <c r="D116" s="22" t="s">
        <v>382</v>
      </c>
      <c r="E116" s="33" t="s">
        <v>75</v>
      </c>
      <c r="F116" s="33" t="s">
        <v>75</v>
      </c>
      <c r="G116" s="23" t="s">
        <v>554</v>
      </c>
      <c r="H116" s="24" t="n">
        <v>0</v>
      </c>
      <c r="I116" s="34" t="s">
        <v>555</v>
      </c>
      <c r="J116" s="34" t="s">
        <v>556</v>
      </c>
    </row>
    <row r="117" customFormat="false" ht="15" hidden="false" customHeight="false" outlineLevel="0" collapsed="false">
      <c r="A117" s="22" t="s">
        <v>557</v>
      </c>
      <c r="B117" s="22" t="s">
        <v>73</v>
      </c>
      <c r="C117" s="22" t="s">
        <v>84</v>
      </c>
      <c r="D117" s="22" t="s">
        <v>382</v>
      </c>
      <c r="E117" s="33" t="s">
        <v>75</v>
      </c>
      <c r="F117" s="33" t="s">
        <v>75</v>
      </c>
      <c r="G117" s="23" t="s">
        <v>558</v>
      </c>
      <c r="H117" s="24" t="n">
        <v>0</v>
      </c>
      <c r="I117" s="34" t="s">
        <v>559</v>
      </c>
      <c r="J117" s="34" t="s">
        <v>560</v>
      </c>
    </row>
    <row r="118" customFormat="false" ht="15" hidden="false" customHeight="false" outlineLevel="0" collapsed="false">
      <c r="A118" s="22" t="s">
        <v>561</v>
      </c>
      <c r="B118" s="22" t="s">
        <v>73</v>
      </c>
      <c r="C118" s="22" t="s">
        <v>72</v>
      </c>
      <c r="D118" s="22" t="s">
        <v>382</v>
      </c>
      <c r="E118" s="33" t="s">
        <v>75</v>
      </c>
      <c r="F118" s="33" t="s">
        <v>75</v>
      </c>
      <c r="G118" s="23" t="s">
        <v>562</v>
      </c>
      <c r="H118" s="24" t="n">
        <v>0</v>
      </c>
      <c r="I118" s="34" t="s">
        <v>563</v>
      </c>
      <c r="J118" s="34" t="s">
        <v>564</v>
      </c>
    </row>
    <row r="119" customFormat="false" ht="15" hidden="false" customHeight="false" outlineLevel="0" collapsed="false">
      <c r="A119" s="22" t="s">
        <v>565</v>
      </c>
      <c r="B119" s="22" t="s">
        <v>73</v>
      </c>
      <c r="C119" s="22" t="s">
        <v>72</v>
      </c>
      <c r="D119" s="22" t="s">
        <v>382</v>
      </c>
      <c r="E119" s="33" t="s">
        <v>75</v>
      </c>
      <c r="F119" s="33" t="s">
        <v>75</v>
      </c>
      <c r="G119" s="23" t="s">
        <v>566</v>
      </c>
      <c r="H119" s="24" t="n">
        <v>0</v>
      </c>
      <c r="I119" s="34" t="s">
        <v>567</v>
      </c>
      <c r="J119" s="34" t="s">
        <v>568</v>
      </c>
    </row>
    <row r="120" customFormat="false" ht="15" hidden="false" customHeight="false" outlineLevel="0" collapsed="false">
      <c r="A120" s="22" t="s">
        <v>569</v>
      </c>
      <c r="B120" s="22" t="s">
        <v>78</v>
      </c>
      <c r="C120" s="22" t="s">
        <v>106</v>
      </c>
      <c r="D120" s="22" t="s">
        <v>382</v>
      </c>
      <c r="E120" s="33" t="s">
        <v>75</v>
      </c>
      <c r="F120" s="33" t="s">
        <v>75</v>
      </c>
      <c r="G120" s="23" t="s">
        <v>570</v>
      </c>
      <c r="H120" s="24" t="n">
        <v>0</v>
      </c>
      <c r="I120" s="34" t="s">
        <v>571</v>
      </c>
      <c r="J120" s="34" t="s">
        <v>572</v>
      </c>
    </row>
    <row r="121" customFormat="false" ht="15" hidden="false" customHeight="false" outlineLevel="0" collapsed="false">
      <c r="A121" s="22" t="s">
        <v>573</v>
      </c>
      <c r="B121" s="22" t="s">
        <v>73</v>
      </c>
      <c r="C121" s="22" t="s">
        <v>391</v>
      </c>
      <c r="D121" s="22" t="s">
        <v>382</v>
      </c>
      <c r="E121" s="33" t="s">
        <v>75</v>
      </c>
      <c r="F121" s="33" t="s">
        <v>75</v>
      </c>
      <c r="G121" s="23" t="s">
        <v>574</v>
      </c>
      <c r="H121" s="24" t="n">
        <v>0</v>
      </c>
      <c r="I121" s="34" t="s">
        <v>575</v>
      </c>
      <c r="J121" s="34" t="s">
        <v>576</v>
      </c>
    </row>
    <row r="122" customFormat="false" ht="15" hidden="false" customHeight="false" outlineLevel="0" collapsed="false">
      <c r="A122" s="22" t="s">
        <v>577</v>
      </c>
      <c r="B122" s="22" t="s">
        <v>73</v>
      </c>
      <c r="C122" s="22" t="s">
        <v>106</v>
      </c>
      <c r="D122" s="22" t="s">
        <v>382</v>
      </c>
      <c r="E122" s="33" t="s">
        <v>75</v>
      </c>
      <c r="F122" s="33" t="s">
        <v>75</v>
      </c>
      <c r="G122" s="23" t="s">
        <v>578</v>
      </c>
      <c r="H122" s="24" t="n">
        <v>0</v>
      </c>
      <c r="I122" s="34" t="s">
        <v>579</v>
      </c>
      <c r="J122" s="34" t="s">
        <v>580</v>
      </c>
    </row>
    <row r="123" customFormat="false" ht="15" hidden="false" customHeight="false" outlineLevel="0" collapsed="false">
      <c r="A123" s="22" t="s">
        <v>581</v>
      </c>
      <c r="B123" s="22" t="s">
        <v>73</v>
      </c>
      <c r="C123" s="22" t="s">
        <v>84</v>
      </c>
      <c r="D123" s="22" t="s">
        <v>382</v>
      </c>
      <c r="E123" s="33" t="s">
        <v>75</v>
      </c>
      <c r="F123" s="33" t="s">
        <v>75</v>
      </c>
      <c r="G123" s="23" t="s">
        <v>582</v>
      </c>
      <c r="H123" s="24" t="n">
        <v>0</v>
      </c>
      <c r="I123" s="34" t="s">
        <v>583</v>
      </c>
      <c r="J123" s="34" t="s">
        <v>584</v>
      </c>
    </row>
    <row r="124" customFormat="false" ht="15" hidden="false" customHeight="false" outlineLevel="0" collapsed="false">
      <c r="A124" s="22" t="s">
        <v>585</v>
      </c>
      <c r="B124" s="22" t="s">
        <v>78</v>
      </c>
      <c r="C124" s="22" t="s">
        <v>84</v>
      </c>
      <c r="D124" s="22" t="s">
        <v>382</v>
      </c>
      <c r="E124" s="33" t="s">
        <v>75</v>
      </c>
      <c r="F124" s="33" t="s">
        <v>75</v>
      </c>
      <c r="G124" s="23" t="s">
        <v>586</v>
      </c>
      <c r="H124" s="24" t="n">
        <v>0</v>
      </c>
      <c r="I124" s="34" t="s">
        <v>587</v>
      </c>
      <c r="J124" s="34" t="s">
        <v>588</v>
      </c>
    </row>
    <row r="125" customFormat="false" ht="15" hidden="false" customHeight="false" outlineLevel="0" collapsed="false">
      <c r="A125" s="22" t="s">
        <v>589</v>
      </c>
      <c r="B125" s="22" t="s">
        <v>73</v>
      </c>
      <c r="C125" s="22" t="s">
        <v>391</v>
      </c>
      <c r="D125" s="22" t="s">
        <v>382</v>
      </c>
      <c r="E125" s="33" t="s">
        <v>75</v>
      </c>
      <c r="F125" s="33" t="s">
        <v>75</v>
      </c>
      <c r="G125" s="23" t="s">
        <v>590</v>
      </c>
      <c r="H125" s="24" t="n">
        <v>0</v>
      </c>
      <c r="I125" s="34" t="s">
        <v>591</v>
      </c>
      <c r="J125" s="34" t="s">
        <v>592</v>
      </c>
    </row>
    <row r="126" customFormat="false" ht="15" hidden="false" customHeight="false" outlineLevel="0" collapsed="false">
      <c r="A126" s="22" t="s">
        <v>593</v>
      </c>
      <c r="B126" s="22" t="s">
        <v>73</v>
      </c>
      <c r="C126" s="22" t="s">
        <v>72</v>
      </c>
      <c r="D126" s="22" t="s">
        <v>382</v>
      </c>
      <c r="E126" s="33" t="s">
        <v>75</v>
      </c>
      <c r="F126" s="33" t="s">
        <v>75</v>
      </c>
      <c r="G126" s="23" t="s">
        <v>594</v>
      </c>
      <c r="H126" s="24" t="n">
        <v>0</v>
      </c>
      <c r="I126" s="34" t="s">
        <v>595</v>
      </c>
      <c r="J126" s="34" t="s">
        <v>596</v>
      </c>
    </row>
    <row r="127" customFormat="false" ht="15" hidden="false" customHeight="false" outlineLevel="0" collapsed="false">
      <c r="A127" s="22" t="s">
        <v>597</v>
      </c>
      <c r="B127" s="22" t="s">
        <v>73</v>
      </c>
      <c r="C127" s="22" t="s">
        <v>72</v>
      </c>
      <c r="D127" s="22" t="s">
        <v>382</v>
      </c>
      <c r="E127" s="33" t="s">
        <v>74</v>
      </c>
      <c r="F127" s="33" t="s">
        <v>75</v>
      </c>
      <c r="G127" s="23" t="s">
        <v>598</v>
      </c>
      <c r="H127" s="24" t="n">
        <v>0</v>
      </c>
      <c r="I127" s="34" t="s">
        <v>599</v>
      </c>
      <c r="J127" s="34" t="s">
        <v>600</v>
      </c>
    </row>
    <row r="128" customFormat="false" ht="15" hidden="false" customHeight="false" outlineLevel="0" collapsed="false">
      <c r="A128" s="22" t="s">
        <v>601</v>
      </c>
      <c r="B128" s="22" t="s">
        <v>78</v>
      </c>
      <c r="C128" s="22" t="s">
        <v>84</v>
      </c>
      <c r="D128" s="22" t="s">
        <v>382</v>
      </c>
      <c r="E128" s="33" t="s">
        <v>75</v>
      </c>
      <c r="F128" s="33" t="s">
        <v>75</v>
      </c>
      <c r="G128" s="23" t="s">
        <v>602</v>
      </c>
      <c r="H128" s="24" t="n">
        <v>0</v>
      </c>
      <c r="I128" s="34" t="s">
        <v>603</v>
      </c>
      <c r="J128" s="34" t="s">
        <v>604</v>
      </c>
    </row>
    <row r="129" customFormat="false" ht="15" hidden="false" customHeight="false" outlineLevel="0" collapsed="false">
      <c r="A129" s="22" t="s">
        <v>502</v>
      </c>
      <c r="B129" s="22" t="s">
        <v>78</v>
      </c>
      <c r="C129" s="22" t="s">
        <v>72</v>
      </c>
      <c r="D129" s="22" t="s">
        <v>382</v>
      </c>
      <c r="E129" s="33" t="s">
        <v>75</v>
      </c>
      <c r="F129" s="33" t="s">
        <v>75</v>
      </c>
      <c r="G129" s="23" t="s">
        <v>605</v>
      </c>
      <c r="H129" s="24" t="n">
        <v>0</v>
      </c>
      <c r="I129" s="34" t="s">
        <v>606</v>
      </c>
      <c r="J129" s="34" t="s">
        <v>607</v>
      </c>
    </row>
    <row r="130" customFormat="false" ht="15" hidden="false" customHeight="false" outlineLevel="0" collapsed="false">
      <c r="A130" s="22" t="s">
        <v>608</v>
      </c>
      <c r="B130" s="22" t="s">
        <v>73</v>
      </c>
      <c r="C130" s="22" t="s">
        <v>84</v>
      </c>
      <c r="D130" s="22" t="s">
        <v>382</v>
      </c>
      <c r="E130" s="33" t="s">
        <v>75</v>
      </c>
      <c r="F130" s="33" t="s">
        <v>75</v>
      </c>
      <c r="G130" s="23" t="s">
        <v>609</v>
      </c>
      <c r="H130" s="24" t="n">
        <v>0</v>
      </c>
      <c r="I130" s="34" t="s">
        <v>610</v>
      </c>
      <c r="J130" s="34" t="s">
        <v>611</v>
      </c>
    </row>
    <row r="131" customFormat="false" ht="15" hidden="false" customHeight="false" outlineLevel="0" collapsed="false">
      <c r="A131" s="22" t="s">
        <v>612</v>
      </c>
      <c r="B131" s="22" t="s">
        <v>73</v>
      </c>
      <c r="C131" s="22" t="s">
        <v>72</v>
      </c>
      <c r="D131" s="22" t="s">
        <v>382</v>
      </c>
      <c r="E131" s="33" t="s">
        <v>75</v>
      </c>
      <c r="F131" s="33" t="s">
        <v>75</v>
      </c>
      <c r="G131" s="23" t="s">
        <v>613</v>
      </c>
      <c r="H131" s="24" t="n">
        <v>0</v>
      </c>
      <c r="I131" s="34" t="s">
        <v>614</v>
      </c>
      <c r="J131" s="34" t="s">
        <v>615</v>
      </c>
    </row>
    <row r="132" customFormat="false" ht="15" hidden="false" customHeight="false" outlineLevel="0" collapsed="false">
      <c r="A132" s="22" t="s">
        <v>616</v>
      </c>
      <c r="B132" s="22" t="s">
        <v>78</v>
      </c>
      <c r="C132" s="22" t="s">
        <v>72</v>
      </c>
      <c r="D132" s="22" t="s">
        <v>382</v>
      </c>
      <c r="E132" s="33" t="s">
        <v>75</v>
      </c>
      <c r="F132" s="33" t="s">
        <v>75</v>
      </c>
      <c r="G132" s="23" t="s">
        <v>617</v>
      </c>
      <c r="H132" s="24" t="n">
        <v>0</v>
      </c>
      <c r="I132" s="34" t="s">
        <v>618</v>
      </c>
      <c r="J132" s="34" t="s">
        <v>619</v>
      </c>
    </row>
    <row r="133" customFormat="false" ht="15" hidden="false" customHeight="false" outlineLevel="0" collapsed="false">
      <c r="A133" s="22" t="s">
        <v>620</v>
      </c>
      <c r="B133" s="22" t="s">
        <v>73</v>
      </c>
      <c r="C133" s="22" t="s">
        <v>72</v>
      </c>
      <c r="D133" s="22" t="s">
        <v>382</v>
      </c>
      <c r="E133" s="33" t="s">
        <v>75</v>
      </c>
      <c r="F133" s="33" t="s">
        <v>75</v>
      </c>
      <c r="G133" s="23" t="s">
        <v>621</v>
      </c>
      <c r="H133" s="24" t="n">
        <v>0</v>
      </c>
      <c r="I133" s="34" t="s">
        <v>622</v>
      </c>
      <c r="J133" s="34" t="s">
        <v>623</v>
      </c>
    </row>
    <row r="134" customFormat="false" ht="15" hidden="false" customHeight="false" outlineLevel="0" collapsed="false">
      <c r="A134" s="22" t="s">
        <v>624</v>
      </c>
      <c r="B134" s="22" t="s">
        <v>78</v>
      </c>
      <c r="C134" s="22" t="s">
        <v>391</v>
      </c>
      <c r="D134" s="22" t="s">
        <v>382</v>
      </c>
      <c r="E134" s="33" t="s">
        <v>74</v>
      </c>
      <c r="F134" s="33" t="s">
        <v>75</v>
      </c>
      <c r="G134" s="23" t="s">
        <v>625</v>
      </c>
      <c r="H134" s="24" t="n">
        <v>0</v>
      </c>
      <c r="I134" s="34" t="s">
        <v>626</v>
      </c>
      <c r="J134" s="34" t="s">
        <v>627</v>
      </c>
    </row>
    <row r="135" customFormat="false" ht="15" hidden="false" customHeight="false" outlineLevel="0" collapsed="false">
      <c r="A135" s="22" t="s">
        <v>168</v>
      </c>
      <c r="B135" s="22" t="s">
        <v>73</v>
      </c>
      <c r="C135" s="22" t="s">
        <v>84</v>
      </c>
      <c r="D135" s="22" t="s">
        <v>382</v>
      </c>
      <c r="E135" s="33" t="s">
        <v>75</v>
      </c>
      <c r="F135" s="33" t="s">
        <v>75</v>
      </c>
      <c r="G135" s="23" t="s">
        <v>628</v>
      </c>
      <c r="H135" s="24" t="n">
        <v>0</v>
      </c>
      <c r="I135" s="34" t="s">
        <v>629</v>
      </c>
      <c r="J135" s="34" t="s">
        <v>630</v>
      </c>
    </row>
    <row r="136" customFormat="false" ht="15" hidden="false" customHeight="false" outlineLevel="0" collapsed="false">
      <c r="A136" s="22" t="s">
        <v>631</v>
      </c>
      <c r="B136" s="22" t="s">
        <v>78</v>
      </c>
      <c r="C136" s="22" t="s">
        <v>84</v>
      </c>
      <c r="D136" s="22" t="s">
        <v>382</v>
      </c>
      <c r="E136" s="33" t="s">
        <v>75</v>
      </c>
      <c r="F136" s="33" t="s">
        <v>75</v>
      </c>
      <c r="G136" s="23" t="s">
        <v>632</v>
      </c>
      <c r="H136" s="24" t="n">
        <v>0</v>
      </c>
      <c r="I136" s="34" t="s">
        <v>633</v>
      </c>
      <c r="J136" s="34" t="s">
        <v>634</v>
      </c>
    </row>
    <row r="137" customFormat="false" ht="15" hidden="false" customHeight="false" outlineLevel="0" collapsed="false">
      <c r="A137" s="22" t="s">
        <v>635</v>
      </c>
      <c r="B137" s="22" t="s">
        <v>73</v>
      </c>
      <c r="C137" s="22" t="s">
        <v>84</v>
      </c>
      <c r="D137" s="22" t="s">
        <v>382</v>
      </c>
      <c r="E137" s="33" t="s">
        <v>75</v>
      </c>
      <c r="F137" s="33" t="s">
        <v>75</v>
      </c>
      <c r="G137" s="23" t="s">
        <v>636</v>
      </c>
      <c r="H137" s="24" t="n">
        <v>0</v>
      </c>
      <c r="I137" s="34" t="s">
        <v>637</v>
      </c>
      <c r="J137" s="34" t="s">
        <v>638</v>
      </c>
    </row>
    <row r="138" customFormat="false" ht="15" hidden="false" customHeight="false" outlineLevel="0" collapsed="false">
      <c r="A138" s="22" t="s">
        <v>639</v>
      </c>
      <c r="B138" s="22" t="s">
        <v>73</v>
      </c>
      <c r="C138" s="22" t="s">
        <v>84</v>
      </c>
      <c r="D138" s="22" t="s">
        <v>382</v>
      </c>
      <c r="E138" s="33" t="s">
        <v>75</v>
      </c>
      <c r="F138" s="33" t="s">
        <v>75</v>
      </c>
      <c r="G138" s="23" t="s">
        <v>640</v>
      </c>
      <c r="H138" s="24" t="n">
        <v>0</v>
      </c>
      <c r="I138" s="34" t="s">
        <v>641</v>
      </c>
      <c r="J138" s="34" t="s">
        <v>642</v>
      </c>
    </row>
    <row r="139" customFormat="false" ht="15" hidden="false" customHeight="false" outlineLevel="0" collapsed="false">
      <c r="A139" s="22" t="s">
        <v>643</v>
      </c>
      <c r="B139" s="22" t="s">
        <v>73</v>
      </c>
      <c r="C139" s="22" t="s">
        <v>72</v>
      </c>
      <c r="D139" s="22" t="s">
        <v>382</v>
      </c>
      <c r="E139" s="33" t="s">
        <v>75</v>
      </c>
      <c r="F139" s="33" t="s">
        <v>75</v>
      </c>
      <c r="G139" s="23" t="s">
        <v>644</v>
      </c>
      <c r="H139" s="24" t="n">
        <v>0</v>
      </c>
      <c r="I139" s="34" t="s">
        <v>645</v>
      </c>
      <c r="J139" s="34" t="s">
        <v>646</v>
      </c>
    </row>
    <row r="140" customFormat="false" ht="15" hidden="false" customHeight="false" outlineLevel="0" collapsed="false">
      <c r="A140" s="22" t="s">
        <v>647</v>
      </c>
      <c r="B140" s="22" t="s">
        <v>73</v>
      </c>
      <c r="C140" s="22" t="s">
        <v>72</v>
      </c>
      <c r="D140" s="22" t="s">
        <v>382</v>
      </c>
      <c r="E140" s="33" t="s">
        <v>75</v>
      </c>
      <c r="F140" s="33" t="s">
        <v>75</v>
      </c>
      <c r="G140" s="23" t="s">
        <v>648</v>
      </c>
      <c r="H140" s="24" t="n">
        <v>0</v>
      </c>
      <c r="I140" s="34" t="s">
        <v>649</v>
      </c>
      <c r="J140" s="34" t="s">
        <v>650</v>
      </c>
    </row>
    <row r="141" customFormat="false" ht="15" hidden="false" customHeight="false" outlineLevel="0" collapsed="false">
      <c r="A141" s="22" t="s">
        <v>651</v>
      </c>
      <c r="B141" s="22" t="s">
        <v>73</v>
      </c>
      <c r="C141" s="22" t="s">
        <v>391</v>
      </c>
      <c r="D141" s="22" t="s">
        <v>382</v>
      </c>
      <c r="E141" s="33" t="s">
        <v>75</v>
      </c>
      <c r="F141" s="33" t="s">
        <v>75</v>
      </c>
      <c r="G141" s="23" t="s">
        <v>652</v>
      </c>
      <c r="H141" s="24" t="n">
        <v>0</v>
      </c>
      <c r="I141" s="34" t="s">
        <v>653</v>
      </c>
      <c r="J141" s="34" t="s">
        <v>654</v>
      </c>
    </row>
    <row r="142" customFormat="false" ht="15" hidden="false" customHeight="false" outlineLevel="0" collapsed="false">
      <c r="A142" s="22" t="s">
        <v>655</v>
      </c>
      <c r="B142" s="22" t="s">
        <v>73</v>
      </c>
      <c r="C142" s="22" t="s">
        <v>84</v>
      </c>
      <c r="D142" s="22" t="s">
        <v>382</v>
      </c>
      <c r="E142" s="33" t="s">
        <v>75</v>
      </c>
      <c r="F142" s="33" t="s">
        <v>75</v>
      </c>
      <c r="G142" s="23" t="s">
        <v>656</v>
      </c>
      <c r="H142" s="24" t="n">
        <v>0</v>
      </c>
      <c r="I142" s="34" t="s">
        <v>657</v>
      </c>
      <c r="J142" s="34" t="s">
        <v>658</v>
      </c>
    </row>
    <row r="143" customFormat="false" ht="15" hidden="false" customHeight="false" outlineLevel="0" collapsed="false">
      <c r="A143" s="22" t="s">
        <v>659</v>
      </c>
      <c r="B143" s="22" t="s">
        <v>78</v>
      </c>
      <c r="C143" s="22" t="s">
        <v>72</v>
      </c>
      <c r="D143" s="22" t="s">
        <v>382</v>
      </c>
      <c r="E143" s="33" t="s">
        <v>75</v>
      </c>
      <c r="F143" s="33" t="s">
        <v>75</v>
      </c>
      <c r="G143" s="23" t="s">
        <v>660</v>
      </c>
      <c r="H143" s="24" t="n">
        <v>0</v>
      </c>
      <c r="I143" s="34" t="s">
        <v>661</v>
      </c>
      <c r="J143" s="34" t="s">
        <v>662</v>
      </c>
    </row>
    <row r="144" customFormat="false" ht="15" hidden="false" customHeight="false" outlineLevel="0" collapsed="false">
      <c r="A144" s="22" t="s">
        <v>663</v>
      </c>
      <c r="B144" s="22" t="s">
        <v>73</v>
      </c>
      <c r="C144" s="22" t="s">
        <v>72</v>
      </c>
      <c r="D144" s="22" t="s">
        <v>382</v>
      </c>
      <c r="E144" s="33" t="s">
        <v>75</v>
      </c>
      <c r="F144" s="33" t="s">
        <v>75</v>
      </c>
      <c r="G144" s="23" t="s">
        <v>664</v>
      </c>
      <c r="H144" s="24" t="n">
        <v>0</v>
      </c>
      <c r="I144" s="34" t="s">
        <v>665</v>
      </c>
      <c r="J144" s="34" t="s">
        <v>666</v>
      </c>
    </row>
    <row r="145" customFormat="false" ht="15" hidden="false" customHeight="false" outlineLevel="0" collapsed="false">
      <c r="A145" s="22" t="s">
        <v>667</v>
      </c>
      <c r="B145" s="22" t="s">
        <v>73</v>
      </c>
      <c r="C145" s="22" t="s">
        <v>84</v>
      </c>
      <c r="D145" s="22" t="s">
        <v>382</v>
      </c>
      <c r="E145" s="33" t="s">
        <v>75</v>
      </c>
      <c r="F145" s="33" t="s">
        <v>75</v>
      </c>
      <c r="G145" s="23" t="s">
        <v>668</v>
      </c>
      <c r="H145" s="24" t="n">
        <v>0</v>
      </c>
      <c r="I145" s="34" t="s">
        <v>669</v>
      </c>
      <c r="J145" s="34" t="s">
        <v>592</v>
      </c>
    </row>
    <row r="146" customFormat="false" ht="15" hidden="false" customHeight="false" outlineLevel="0" collapsed="false">
      <c r="A146" s="22" t="s">
        <v>670</v>
      </c>
      <c r="B146" s="22" t="s">
        <v>73</v>
      </c>
      <c r="C146" s="22" t="s">
        <v>72</v>
      </c>
      <c r="D146" s="22" t="s">
        <v>382</v>
      </c>
      <c r="E146" s="33" t="s">
        <v>75</v>
      </c>
      <c r="F146" s="33" t="s">
        <v>75</v>
      </c>
      <c r="G146" s="23" t="s">
        <v>671</v>
      </c>
      <c r="H146" s="24" t="n">
        <v>0</v>
      </c>
      <c r="I146" s="34" t="s">
        <v>672</v>
      </c>
      <c r="J146" s="34" t="s">
        <v>673</v>
      </c>
    </row>
    <row r="147" customFormat="false" ht="15" hidden="false" customHeight="false" outlineLevel="0" collapsed="false">
      <c r="A147" s="22" t="s">
        <v>674</v>
      </c>
      <c r="B147" s="22" t="s">
        <v>73</v>
      </c>
      <c r="C147" s="22" t="s">
        <v>106</v>
      </c>
      <c r="D147" s="22" t="s">
        <v>382</v>
      </c>
      <c r="E147" s="33" t="s">
        <v>75</v>
      </c>
      <c r="F147" s="33" t="s">
        <v>75</v>
      </c>
      <c r="G147" s="23" t="s">
        <v>675</v>
      </c>
      <c r="H147" s="24" t="n">
        <v>0</v>
      </c>
      <c r="I147" s="34" t="s">
        <v>676</v>
      </c>
      <c r="J147" s="34" t="s">
        <v>677</v>
      </c>
    </row>
    <row r="148" customFormat="false" ht="15" hidden="false" customHeight="false" outlineLevel="0" collapsed="false">
      <c r="A148" s="22" t="s">
        <v>678</v>
      </c>
      <c r="B148" s="22" t="s">
        <v>78</v>
      </c>
      <c r="C148" s="22" t="s">
        <v>72</v>
      </c>
      <c r="D148" s="22" t="s">
        <v>382</v>
      </c>
      <c r="E148" s="33" t="s">
        <v>74</v>
      </c>
      <c r="F148" s="33" t="s">
        <v>75</v>
      </c>
      <c r="G148" s="23" t="s">
        <v>679</v>
      </c>
      <c r="H148" s="24" t="n">
        <v>0</v>
      </c>
      <c r="I148" s="34" t="s">
        <v>680</v>
      </c>
      <c r="J148" s="34" t="s">
        <v>681</v>
      </c>
    </row>
    <row r="149" customFormat="false" ht="15" hidden="false" customHeight="false" outlineLevel="0" collapsed="false">
      <c r="A149" s="22" t="s">
        <v>682</v>
      </c>
      <c r="B149" s="22" t="s">
        <v>73</v>
      </c>
      <c r="C149" s="22" t="s">
        <v>72</v>
      </c>
      <c r="D149" s="22" t="s">
        <v>382</v>
      </c>
      <c r="E149" s="33" t="s">
        <v>75</v>
      </c>
      <c r="F149" s="33" t="s">
        <v>75</v>
      </c>
      <c r="G149" s="23" t="s">
        <v>683</v>
      </c>
      <c r="H149" s="24" t="n">
        <v>0</v>
      </c>
      <c r="I149" s="34" t="s">
        <v>684</v>
      </c>
      <c r="J149" s="34" t="s">
        <v>685</v>
      </c>
    </row>
    <row r="150" customFormat="false" ht="15" hidden="false" customHeight="false" outlineLevel="0" collapsed="false">
      <c r="A150" s="22" t="s">
        <v>686</v>
      </c>
      <c r="B150" s="22" t="s">
        <v>78</v>
      </c>
      <c r="C150" s="22" t="s">
        <v>72</v>
      </c>
      <c r="D150" s="22" t="s">
        <v>382</v>
      </c>
      <c r="E150" s="33" t="s">
        <v>75</v>
      </c>
      <c r="F150" s="33" t="s">
        <v>75</v>
      </c>
      <c r="G150" s="23" t="s">
        <v>687</v>
      </c>
      <c r="H150" s="24" t="n">
        <v>0</v>
      </c>
      <c r="I150" s="34" t="s">
        <v>688</v>
      </c>
      <c r="J150" s="34" t="s">
        <v>689</v>
      </c>
    </row>
    <row r="151" customFormat="false" ht="15" hidden="false" customHeight="false" outlineLevel="0" collapsed="false">
      <c r="A151" s="22" t="s">
        <v>690</v>
      </c>
      <c r="B151" s="22" t="s">
        <v>78</v>
      </c>
      <c r="C151" s="22" t="s">
        <v>72</v>
      </c>
      <c r="D151" s="22" t="s">
        <v>382</v>
      </c>
      <c r="E151" s="33" t="s">
        <v>75</v>
      </c>
      <c r="F151" s="33" t="s">
        <v>75</v>
      </c>
      <c r="G151" s="23" t="s">
        <v>691</v>
      </c>
      <c r="H151" s="24" t="n">
        <v>0</v>
      </c>
      <c r="I151" s="34" t="s">
        <v>692</v>
      </c>
      <c r="J151" s="34" t="s">
        <v>693</v>
      </c>
    </row>
    <row r="152" customFormat="false" ht="15" hidden="false" customHeight="false" outlineLevel="0" collapsed="false">
      <c r="A152" s="22" t="s">
        <v>694</v>
      </c>
      <c r="B152" s="22" t="s">
        <v>78</v>
      </c>
      <c r="C152" s="22" t="s">
        <v>84</v>
      </c>
      <c r="D152" s="22" t="s">
        <v>382</v>
      </c>
      <c r="E152" s="33" t="s">
        <v>75</v>
      </c>
      <c r="F152" s="33" t="s">
        <v>75</v>
      </c>
      <c r="G152" s="23" t="s">
        <v>695</v>
      </c>
      <c r="H152" s="24" t="n">
        <v>0</v>
      </c>
      <c r="I152" s="34" t="s">
        <v>696</v>
      </c>
      <c r="J152" s="34" t="s">
        <v>697</v>
      </c>
    </row>
    <row r="153" customFormat="false" ht="15" hidden="false" customHeight="false" outlineLevel="0" collapsed="false">
      <c r="A153" s="22" t="s">
        <v>698</v>
      </c>
      <c r="B153" s="22" t="s">
        <v>78</v>
      </c>
      <c r="C153" s="22" t="s">
        <v>72</v>
      </c>
      <c r="D153" s="22" t="s">
        <v>382</v>
      </c>
      <c r="E153" s="33" t="s">
        <v>75</v>
      </c>
      <c r="F153" s="33" t="s">
        <v>75</v>
      </c>
      <c r="G153" s="23" t="s">
        <v>699</v>
      </c>
      <c r="H153" s="24" t="n">
        <v>0</v>
      </c>
      <c r="I153" s="34" t="s">
        <v>700</v>
      </c>
      <c r="J153" s="34" t="s">
        <v>701</v>
      </c>
    </row>
    <row r="154" customFormat="false" ht="15" hidden="false" customHeight="false" outlineLevel="0" collapsed="false">
      <c r="A154" s="22" t="s">
        <v>702</v>
      </c>
      <c r="B154" s="22" t="s">
        <v>73</v>
      </c>
      <c r="C154" s="22" t="s">
        <v>72</v>
      </c>
      <c r="D154" s="22" t="s">
        <v>382</v>
      </c>
      <c r="E154" s="33" t="s">
        <v>75</v>
      </c>
      <c r="F154" s="33" t="s">
        <v>75</v>
      </c>
      <c r="G154" s="23" t="s">
        <v>703</v>
      </c>
      <c r="H154" s="24" t="n">
        <v>0</v>
      </c>
      <c r="I154" s="34" t="s">
        <v>704</v>
      </c>
      <c r="J154" s="34" t="s">
        <v>705</v>
      </c>
    </row>
    <row r="155" customFormat="false" ht="15" hidden="false" customHeight="false" outlineLevel="0" collapsed="false">
      <c r="A155" s="22" t="s">
        <v>706</v>
      </c>
      <c r="B155" s="22" t="s">
        <v>78</v>
      </c>
      <c r="C155" s="22" t="s">
        <v>72</v>
      </c>
      <c r="D155" s="22" t="s">
        <v>382</v>
      </c>
      <c r="E155" s="33" t="s">
        <v>75</v>
      </c>
      <c r="F155" s="33" t="s">
        <v>75</v>
      </c>
      <c r="G155" s="23" t="s">
        <v>707</v>
      </c>
      <c r="H155" s="24" t="n">
        <v>0</v>
      </c>
      <c r="I155" s="34" t="s">
        <v>708</v>
      </c>
      <c r="J155" s="34" t="s">
        <v>709</v>
      </c>
    </row>
    <row r="156" customFormat="false" ht="15" hidden="false" customHeight="false" outlineLevel="0" collapsed="false">
      <c r="A156" s="22" t="s">
        <v>710</v>
      </c>
      <c r="B156" s="22" t="s">
        <v>78</v>
      </c>
      <c r="C156" s="22" t="s">
        <v>84</v>
      </c>
      <c r="D156" s="22" t="s">
        <v>382</v>
      </c>
      <c r="E156" s="33" t="s">
        <v>75</v>
      </c>
      <c r="F156" s="33" t="s">
        <v>75</v>
      </c>
      <c r="G156" s="23" t="s">
        <v>711</v>
      </c>
      <c r="H156" s="24" t="n">
        <v>0</v>
      </c>
      <c r="I156" s="34" t="s">
        <v>712</v>
      </c>
      <c r="J156" s="34" t="s">
        <v>713</v>
      </c>
    </row>
    <row r="157" customFormat="false" ht="15" hidden="false" customHeight="false" outlineLevel="0" collapsed="false">
      <c r="A157" s="22" t="s">
        <v>714</v>
      </c>
      <c r="B157" s="22" t="s">
        <v>78</v>
      </c>
      <c r="C157" s="22" t="s">
        <v>106</v>
      </c>
      <c r="D157" s="22" t="s">
        <v>382</v>
      </c>
      <c r="E157" s="33" t="s">
        <v>75</v>
      </c>
      <c r="F157" s="33" t="s">
        <v>75</v>
      </c>
      <c r="G157" s="23" t="s">
        <v>715</v>
      </c>
      <c r="H157" s="24" t="n">
        <v>0</v>
      </c>
      <c r="I157" s="34" t="s">
        <v>716</v>
      </c>
      <c r="J157" s="34" t="s">
        <v>717</v>
      </c>
    </row>
    <row r="158" customFormat="false" ht="15" hidden="false" customHeight="false" outlineLevel="0" collapsed="false">
      <c r="A158" s="22" t="s">
        <v>718</v>
      </c>
      <c r="B158" s="22" t="s">
        <v>78</v>
      </c>
      <c r="C158" s="22" t="s">
        <v>72</v>
      </c>
      <c r="D158" s="22" t="s">
        <v>382</v>
      </c>
      <c r="E158" s="33" t="s">
        <v>75</v>
      </c>
      <c r="F158" s="33" t="s">
        <v>75</v>
      </c>
      <c r="G158" s="23" t="s">
        <v>719</v>
      </c>
      <c r="H158" s="24" t="n">
        <v>0</v>
      </c>
      <c r="I158" s="34" t="s">
        <v>720</v>
      </c>
      <c r="J158" s="34" t="s">
        <v>721</v>
      </c>
    </row>
    <row r="159" customFormat="false" ht="15" hidden="false" customHeight="false" outlineLevel="0" collapsed="false">
      <c r="A159" s="22" t="s">
        <v>722</v>
      </c>
      <c r="B159" s="22" t="s">
        <v>73</v>
      </c>
      <c r="C159" s="22" t="s">
        <v>72</v>
      </c>
      <c r="D159" s="22" t="s">
        <v>382</v>
      </c>
      <c r="E159" s="33" t="s">
        <v>75</v>
      </c>
      <c r="F159" s="33" t="s">
        <v>75</v>
      </c>
      <c r="G159" s="23" t="s">
        <v>723</v>
      </c>
      <c r="H159" s="24" t="n">
        <v>0</v>
      </c>
      <c r="I159" s="34" t="s">
        <v>724</v>
      </c>
      <c r="J159" s="34" t="s">
        <v>725</v>
      </c>
    </row>
    <row r="160" customFormat="false" ht="15" hidden="false" customHeight="false" outlineLevel="0" collapsed="false">
      <c r="A160" s="22" t="s">
        <v>726</v>
      </c>
      <c r="B160" s="22" t="s">
        <v>78</v>
      </c>
      <c r="C160" s="22" t="s">
        <v>72</v>
      </c>
      <c r="D160" s="22" t="s">
        <v>382</v>
      </c>
      <c r="E160" s="33" t="s">
        <v>75</v>
      </c>
      <c r="F160" s="33" t="s">
        <v>75</v>
      </c>
      <c r="G160" s="23" t="s">
        <v>727</v>
      </c>
      <c r="H160" s="24" t="n">
        <v>0</v>
      </c>
      <c r="I160" s="34" t="s">
        <v>728</v>
      </c>
      <c r="J160" s="34" t="s">
        <v>729</v>
      </c>
    </row>
    <row r="161" customFormat="false" ht="15" hidden="false" customHeight="false" outlineLevel="0" collapsed="false">
      <c r="A161" s="22" t="s">
        <v>730</v>
      </c>
      <c r="B161" s="22" t="s">
        <v>78</v>
      </c>
      <c r="C161" s="22" t="s">
        <v>106</v>
      </c>
      <c r="D161" s="22" t="s">
        <v>382</v>
      </c>
      <c r="E161" s="33" t="s">
        <v>75</v>
      </c>
      <c r="F161" s="33" t="s">
        <v>75</v>
      </c>
      <c r="G161" s="23" t="s">
        <v>731</v>
      </c>
      <c r="H161" s="24" t="n">
        <v>0</v>
      </c>
      <c r="I161" s="34" t="s">
        <v>732</v>
      </c>
      <c r="J161" s="34" t="s">
        <v>733</v>
      </c>
    </row>
    <row r="162" customFormat="false" ht="15" hidden="false" customHeight="false" outlineLevel="0" collapsed="false">
      <c r="A162" s="22" t="s">
        <v>734</v>
      </c>
      <c r="B162" s="22" t="s">
        <v>78</v>
      </c>
      <c r="C162" s="22" t="s">
        <v>72</v>
      </c>
      <c r="D162" s="22" t="s">
        <v>382</v>
      </c>
      <c r="E162" s="33" t="s">
        <v>75</v>
      </c>
      <c r="F162" s="33" t="s">
        <v>75</v>
      </c>
      <c r="G162" s="23" t="s">
        <v>735</v>
      </c>
      <c r="H162" s="24" t="n">
        <v>0</v>
      </c>
      <c r="I162" s="34" t="s">
        <v>736</v>
      </c>
      <c r="J162" s="34" t="s">
        <v>737</v>
      </c>
    </row>
    <row r="163" customFormat="false" ht="15" hidden="false" customHeight="false" outlineLevel="0" collapsed="false">
      <c r="A163" s="22" t="s">
        <v>738</v>
      </c>
      <c r="B163" s="22" t="s">
        <v>73</v>
      </c>
      <c r="C163" s="22" t="s">
        <v>72</v>
      </c>
      <c r="D163" s="22" t="s">
        <v>382</v>
      </c>
      <c r="E163" s="33" t="s">
        <v>75</v>
      </c>
      <c r="F163" s="33" t="s">
        <v>75</v>
      </c>
      <c r="G163" s="23" t="s">
        <v>739</v>
      </c>
      <c r="H163" s="24" t="n">
        <v>0</v>
      </c>
      <c r="I163" s="34" t="s">
        <v>740</v>
      </c>
      <c r="J163" s="34" t="s">
        <v>228</v>
      </c>
    </row>
    <row r="164" customFormat="false" ht="15" hidden="false" customHeight="false" outlineLevel="0" collapsed="false">
      <c r="A164" s="22" t="s">
        <v>741</v>
      </c>
      <c r="B164" s="22" t="s">
        <v>78</v>
      </c>
      <c r="C164" s="22" t="s">
        <v>72</v>
      </c>
      <c r="D164" s="22" t="s">
        <v>382</v>
      </c>
      <c r="E164" s="33" t="s">
        <v>75</v>
      </c>
      <c r="F164" s="33" t="s">
        <v>75</v>
      </c>
      <c r="G164" s="23" t="s">
        <v>742</v>
      </c>
      <c r="H164" s="24" t="n">
        <v>0</v>
      </c>
      <c r="I164" s="34" t="s">
        <v>743</v>
      </c>
      <c r="J164" s="34" t="s">
        <v>744</v>
      </c>
    </row>
    <row r="165" customFormat="false" ht="15" hidden="false" customHeight="false" outlineLevel="0" collapsed="false">
      <c r="A165" s="22" t="s">
        <v>745</v>
      </c>
      <c r="B165" s="22" t="s">
        <v>78</v>
      </c>
      <c r="C165" s="22" t="s">
        <v>72</v>
      </c>
      <c r="D165" s="22" t="s">
        <v>382</v>
      </c>
      <c r="E165" s="33" t="s">
        <v>75</v>
      </c>
      <c r="F165" s="33" t="s">
        <v>75</v>
      </c>
      <c r="G165" s="23" t="s">
        <v>746</v>
      </c>
      <c r="H165" s="24" t="n">
        <v>0</v>
      </c>
      <c r="I165" s="34" t="s">
        <v>747</v>
      </c>
      <c r="J165" s="34" t="s">
        <v>748</v>
      </c>
    </row>
    <row r="166" customFormat="false" ht="15" hidden="false" customHeight="false" outlineLevel="0" collapsed="false">
      <c r="A166" s="22" t="s">
        <v>749</v>
      </c>
      <c r="B166" s="22" t="s">
        <v>73</v>
      </c>
      <c r="C166" s="22" t="s">
        <v>106</v>
      </c>
      <c r="D166" s="22" t="s">
        <v>382</v>
      </c>
      <c r="E166" s="33" t="s">
        <v>75</v>
      </c>
      <c r="F166" s="33" t="s">
        <v>75</v>
      </c>
      <c r="G166" s="23" t="s">
        <v>750</v>
      </c>
      <c r="H166" s="24" t="n">
        <v>0</v>
      </c>
      <c r="I166" s="34" t="s">
        <v>751</v>
      </c>
      <c r="J166" s="34" t="s">
        <v>752</v>
      </c>
    </row>
    <row r="167" customFormat="false" ht="15" hidden="false" customHeight="false" outlineLevel="0" collapsed="false">
      <c r="A167" s="22" t="s">
        <v>253</v>
      </c>
      <c r="B167" s="22" t="s">
        <v>78</v>
      </c>
      <c r="C167" s="22" t="s">
        <v>72</v>
      </c>
      <c r="D167" s="22" t="s">
        <v>382</v>
      </c>
      <c r="E167" s="33" t="s">
        <v>75</v>
      </c>
      <c r="F167" s="33" t="s">
        <v>75</v>
      </c>
      <c r="G167" s="23" t="s">
        <v>753</v>
      </c>
      <c r="H167" s="24" t="n">
        <v>0</v>
      </c>
      <c r="I167" s="34" t="s">
        <v>754</v>
      </c>
      <c r="J167" s="34" t="s">
        <v>755</v>
      </c>
    </row>
    <row r="168" customFormat="false" ht="15" hidden="false" customHeight="false" outlineLevel="0" collapsed="false">
      <c r="A168" s="22" t="s">
        <v>756</v>
      </c>
      <c r="B168" s="22" t="s">
        <v>73</v>
      </c>
      <c r="C168" s="22" t="s">
        <v>72</v>
      </c>
      <c r="D168" s="22" t="s">
        <v>757</v>
      </c>
      <c r="E168" s="33" t="s">
        <v>75</v>
      </c>
      <c r="F168" s="33" t="s">
        <v>75</v>
      </c>
      <c r="G168" s="23" t="s">
        <v>758</v>
      </c>
      <c r="H168" s="24" t="n">
        <v>0</v>
      </c>
      <c r="I168" s="34" t="s">
        <v>759</v>
      </c>
      <c r="J168" s="34" t="s">
        <v>760</v>
      </c>
    </row>
    <row r="169" customFormat="false" ht="15" hidden="false" customHeight="false" outlineLevel="0" collapsed="false">
      <c r="A169" s="22" t="s">
        <v>761</v>
      </c>
      <c r="B169" s="22" t="s">
        <v>78</v>
      </c>
      <c r="C169" s="22" t="s">
        <v>106</v>
      </c>
      <c r="D169" s="22" t="s">
        <v>757</v>
      </c>
      <c r="E169" s="33" t="s">
        <v>75</v>
      </c>
      <c r="F169" s="33" t="s">
        <v>75</v>
      </c>
      <c r="G169" s="23" t="s">
        <v>762</v>
      </c>
      <c r="H169" s="24" t="n">
        <v>0</v>
      </c>
      <c r="I169" s="34" t="s">
        <v>763</v>
      </c>
      <c r="J169" s="34" t="s">
        <v>764</v>
      </c>
    </row>
    <row r="170" customFormat="false" ht="15" hidden="false" customHeight="false" outlineLevel="0" collapsed="false">
      <c r="A170" s="22" t="s">
        <v>765</v>
      </c>
      <c r="B170" s="22" t="s">
        <v>73</v>
      </c>
      <c r="C170" s="22" t="s">
        <v>72</v>
      </c>
      <c r="D170" s="22" t="s">
        <v>757</v>
      </c>
      <c r="E170" s="33" t="s">
        <v>75</v>
      </c>
      <c r="F170" s="33" t="s">
        <v>75</v>
      </c>
      <c r="G170" s="23" t="s">
        <v>766</v>
      </c>
      <c r="H170" s="24" t="n">
        <v>0</v>
      </c>
      <c r="I170" s="34" t="s">
        <v>767</v>
      </c>
      <c r="J170" s="34" t="s">
        <v>768</v>
      </c>
    </row>
    <row r="171" customFormat="false" ht="15" hidden="false" customHeight="false" outlineLevel="0" collapsed="false">
      <c r="A171" s="22" t="s">
        <v>769</v>
      </c>
      <c r="B171" s="22" t="s">
        <v>78</v>
      </c>
      <c r="C171" s="22" t="s">
        <v>72</v>
      </c>
      <c r="D171" s="22" t="s">
        <v>757</v>
      </c>
      <c r="E171" s="33" t="s">
        <v>75</v>
      </c>
      <c r="F171" s="33" t="s">
        <v>75</v>
      </c>
      <c r="G171" s="23" t="s">
        <v>770</v>
      </c>
      <c r="H171" s="24" t="n">
        <v>0</v>
      </c>
      <c r="I171" s="34" t="s">
        <v>771</v>
      </c>
      <c r="J171" s="34" t="s">
        <v>681</v>
      </c>
    </row>
    <row r="172" customFormat="false" ht="15" hidden="false" customHeight="false" outlineLevel="0" collapsed="false">
      <c r="A172" s="22" t="s">
        <v>772</v>
      </c>
      <c r="B172" s="22" t="s">
        <v>73</v>
      </c>
      <c r="C172" s="22" t="s">
        <v>72</v>
      </c>
      <c r="D172" s="22" t="s">
        <v>757</v>
      </c>
      <c r="E172" s="33" t="s">
        <v>75</v>
      </c>
      <c r="F172" s="33" t="s">
        <v>75</v>
      </c>
      <c r="G172" s="23" t="s">
        <v>773</v>
      </c>
      <c r="H172" s="24" t="n">
        <v>0</v>
      </c>
      <c r="I172" s="34" t="s">
        <v>774</v>
      </c>
      <c r="J172" s="34" t="s">
        <v>775</v>
      </c>
    </row>
    <row r="173" customFormat="false" ht="15" hidden="false" customHeight="false" outlineLevel="0" collapsed="false">
      <c r="A173" s="22" t="s">
        <v>776</v>
      </c>
      <c r="B173" s="22" t="s">
        <v>78</v>
      </c>
      <c r="C173" s="22" t="s">
        <v>391</v>
      </c>
      <c r="D173" s="22" t="s">
        <v>757</v>
      </c>
      <c r="E173" s="33" t="s">
        <v>75</v>
      </c>
      <c r="F173" s="33" t="s">
        <v>75</v>
      </c>
      <c r="G173" s="23" t="s">
        <v>777</v>
      </c>
      <c r="H173" s="24" t="n">
        <v>0</v>
      </c>
      <c r="I173" s="34" t="s">
        <v>778</v>
      </c>
      <c r="J173" s="34" t="s">
        <v>779</v>
      </c>
    </row>
    <row r="174" customFormat="false" ht="15" hidden="false" customHeight="false" outlineLevel="0" collapsed="false">
      <c r="A174" s="22" t="s">
        <v>780</v>
      </c>
      <c r="B174" s="22" t="s">
        <v>78</v>
      </c>
      <c r="C174" s="22" t="s">
        <v>391</v>
      </c>
      <c r="D174" s="22" t="s">
        <v>757</v>
      </c>
      <c r="E174" s="33" t="s">
        <v>74</v>
      </c>
      <c r="F174" s="33" t="s">
        <v>75</v>
      </c>
      <c r="G174" s="23" t="s">
        <v>781</v>
      </c>
      <c r="H174" s="24" t="n">
        <v>0</v>
      </c>
      <c r="I174" s="34" t="s">
        <v>782</v>
      </c>
      <c r="J174" s="34" t="s">
        <v>783</v>
      </c>
    </row>
    <row r="175" customFormat="false" ht="15" hidden="false" customHeight="false" outlineLevel="0" collapsed="false">
      <c r="A175" s="22" t="s">
        <v>784</v>
      </c>
      <c r="B175" s="22" t="s">
        <v>78</v>
      </c>
      <c r="C175" s="22" t="s">
        <v>72</v>
      </c>
      <c r="D175" s="22" t="s">
        <v>757</v>
      </c>
      <c r="E175" s="33" t="s">
        <v>75</v>
      </c>
      <c r="F175" s="33" t="s">
        <v>75</v>
      </c>
      <c r="G175" s="23" t="s">
        <v>785</v>
      </c>
      <c r="H175" s="24" t="n">
        <v>0</v>
      </c>
      <c r="I175" s="34" t="s">
        <v>786</v>
      </c>
      <c r="J175" s="34" t="s">
        <v>787</v>
      </c>
    </row>
    <row r="176" customFormat="false" ht="15" hidden="false" customHeight="false" outlineLevel="0" collapsed="false">
      <c r="A176" s="22" t="s">
        <v>788</v>
      </c>
      <c r="B176" s="22" t="s">
        <v>78</v>
      </c>
      <c r="C176" s="22" t="s">
        <v>72</v>
      </c>
      <c r="D176" s="22" t="s">
        <v>757</v>
      </c>
      <c r="E176" s="33" t="s">
        <v>75</v>
      </c>
      <c r="F176" s="33" t="s">
        <v>75</v>
      </c>
      <c r="G176" s="23" t="s">
        <v>789</v>
      </c>
      <c r="H176" s="24" t="n">
        <v>0</v>
      </c>
      <c r="I176" s="34" t="s">
        <v>790</v>
      </c>
      <c r="J176" s="34" t="s">
        <v>791</v>
      </c>
    </row>
    <row r="177" customFormat="false" ht="15" hidden="false" customHeight="false" outlineLevel="0" collapsed="false">
      <c r="A177" s="22" t="s">
        <v>792</v>
      </c>
      <c r="B177" s="22" t="s">
        <v>78</v>
      </c>
      <c r="C177" s="22" t="s">
        <v>72</v>
      </c>
      <c r="D177" s="22" t="s">
        <v>757</v>
      </c>
      <c r="E177" s="33" t="s">
        <v>75</v>
      </c>
      <c r="F177" s="33" t="s">
        <v>75</v>
      </c>
      <c r="G177" s="23" t="s">
        <v>793</v>
      </c>
      <c r="H177" s="24" t="n">
        <v>0</v>
      </c>
      <c r="I177" s="34" t="s">
        <v>794</v>
      </c>
      <c r="J177" s="34" t="s">
        <v>795</v>
      </c>
    </row>
    <row r="178" customFormat="false" ht="15" hidden="false" customHeight="false" outlineLevel="0" collapsed="false">
      <c r="A178" s="22" t="s">
        <v>796</v>
      </c>
      <c r="B178" s="22" t="s">
        <v>78</v>
      </c>
      <c r="C178" s="22" t="s">
        <v>72</v>
      </c>
      <c r="D178" s="22" t="s">
        <v>757</v>
      </c>
      <c r="E178" s="33" t="s">
        <v>75</v>
      </c>
      <c r="F178" s="33" t="s">
        <v>75</v>
      </c>
      <c r="G178" s="23" t="s">
        <v>797</v>
      </c>
      <c r="H178" s="24" t="n">
        <v>0</v>
      </c>
      <c r="I178" s="34" t="s">
        <v>798</v>
      </c>
      <c r="J178" s="34" t="s">
        <v>799</v>
      </c>
    </row>
    <row r="179" customFormat="false" ht="15" hidden="false" customHeight="false" outlineLevel="0" collapsed="false">
      <c r="A179" s="22" t="s">
        <v>800</v>
      </c>
      <c r="B179" s="22" t="s">
        <v>78</v>
      </c>
      <c r="C179" s="22" t="s">
        <v>72</v>
      </c>
      <c r="D179" s="22" t="s">
        <v>757</v>
      </c>
      <c r="E179" s="33" t="s">
        <v>75</v>
      </c>
      <c r="F179" s="33" t="s">
        <v>75</v>
      </c>
      <c r="G179" s="23" t="s">
        <v>801</v>
      </c>
      <c r="H179" s="24" t="n">
        <v>0</v>
      </c>
      <c r="I179" s="34" t="s">
        <v>802</v>
      </c>
      <c r="J179" s="34" t="s">
        <v>803</v>
      </c>
    </row>
    <row r="180" customFormat="false" ht="15" hidden="false" customHeight="false" outlineLevel="0" collapsed="false">
      <c r="A180" s="22" t="s">
        <v>804</v>
      </c>
      <c r="B180" s="22" t="s">
        <v>73</v>
      </c>
      <c r="C180" s="22" t="s">
        <v>72</v>
      </c>
      <c r="D180" s="22" t="s">
        <v>757</v>
      </c>
      <c r="E180" s="33" t="s">
        <v>75</v>
      </c>
      <c r="F180" s="33" t="s">
        <v>75</v>
      </c>
      <c r="G180" s="23" t="s">
        <v>805</v>
      </c>
      <c r="H180" s="24" t="n">
        <v>0</v>
      </c>
      <c r="I180" s="34" t="s">
        <v>806</v>
      </c>
      <c r="J180" s="34" t="s">
        <v>807</v>
      </c>
    </row>
    <row r="181" customFormat="false" ht="15" hidden="false" customHeight="false" outlineLevel="0" collapsed="false">
      <c r="A181" s="22" t="s">
        <v>808</v>
      </c>
      <c r="B181" s="22" t="s">
        <v>73</v>
      </c>
      <c r="C181" s="22" t="s">
        <v>72</v>
      </c>
      <c r="D181" s="22" t="s">
        <v>757</v>
      </c>
      <c r="E181" s="33" t="s">
        <v>75</v>
      </c>
      <c r="F181" s="33" t="s">
        <v>75</v>
      </c>
      <c r="G181" s="23" t="s">
        <v>809</v>
      </c>
      <c r="H181" s="24" t="n">
        <v>0</v>
      </c>
      <c r="I181" s="34" t="s">
        <v>810</v>
      </c>
      <c r="J181" s="34" t="s">
        <v>811</v>
      </c>
    </row>
    <row r="182" customFormat="false" ht="15" hidden="false" customHeight="false" outlineLevel="0" collapsed="false">
      <c r="A182" s="22" t="s">
        <v>812</v>
      </c>
      <c r="B182" s="22" t="s">
        <v>73</v>
      </c>
      <c r="C182" s="22" t="s">
        <v>391</v>
      </c>
      <c r="D182" s="22" t="s">
        <v>757</v>
      </c>
      <c r="E182" s="33" t="s">
        <v>75</v>
      </c>
      <c r="F182" s="33" t="s">
        <v>75</v>
      </c>
      <c r="G182" s="23" t="s">
        <v>813</v>
      </c>
      <c r="H182" s="24" t="n">
        <v>0</v>
      </c>
      <c r="I182" s="34" t="s">
        <v>814</v>
      </c>
      <c r="J182" s="34" t="s">
        <v>815</v>
      </c>
    </row>
    <row r="183" customFormat="false" ht="15" hidden="false" customHeight="false" outlineLevel="0" collapsed="false">
      <c r="A183" s="22" t="s">
        <v>816</v>
      </c>
      <c r="B183" s="22" t="s">
        <v>73</v>
      </c>
      <c r="C183" s="22" t="s">
        <v>72</v>
      </c>
      <c r="D183" s="22" t="s">
        <v>757</v>
      </c>
      <c r="E183" s="33" t="s">
        <v>75</v>
      </c>
      <c r="F183" s="33" t="s">
        <v>75</v>
      </c>
      <c r="G183" s="23" t="s">
        <v>817</v>
      </c>
      <c r="H183" s="24" t="n">
        <v>0</v>
      </c>
      <c r="I183" s="34" t="s">
        <v>818</v>
      </c>
      <c r="J183" s="34" t="s">
        <v>819</v>
      </c>
    </row>
    <row r="184" customFormat="false" ht="15" hidden="false" customHeight="false" outlineLevel="0" collapsed="false">
      <c r="A184" s="22" t="s">
        <v>820</v>
      </c>
      <c r="B184" s="22" t="s">
        <v>78</v>
      </c>
      <c r="C184" s="22" t="s">
        <v>72</v>
      </c>
      <c r="D184" s="22" t="s">
        <v>757</v>
      </c>
      <c r="E184" s="33" t="s">
        <v>75</v>
      </c>
      <c r="F184" s="33" t="s">
        <v>75</v>
      </c>
      <c r="G184" s="23" t="s">
        <v>821</v>
      </c>
      <c r="H184" s="24" t="n">
        <v>0</v>
      </c>
      <c r="I184" s="34" t="s">
        <v>822</v>
      </c>
      <c r="J184" s="34" t="s">
        <v>823</v>
      </c>
    </row>
    <row r="185" customFormat="false" ht="15" hidden="false" customHeight="false" outlineLevel="0" collapsed="false">
      <c r="A185" s="22" t="s">
        <v>824</v>
      </c>
      <c r="B185" s="22" t="s">
        <v>78</v>
      </c>
      <c r="C185" s="22" t="s">
        <v>72</v>
      </c>
      <c r="D185" s="22" t="s">
        <v>757</v>
      </c>
      <c r="E185" s="33" t="s">
        <v>75</v>
      </c>
      <c r="F185" s="33" t="s">
        <v>75</v>
      </c>
      <c r="G185" s="23" t="s">
        <v>825</v>
      </c>
      <c r="H185" s="24" t="n">
        <v>0</v>
      </c>
      <c r="I185" s="34" t="s">
        <v>826</v>
      </c>
      <c r="J185" s="34" t="s">
        <v>827</v>
      </c>
    </row>
    <row r="186" customFormat="false" ht="15" hidden="false" customHeight="false" outlineLevel="0" collapsed="false">
      <c r="A186" s="22" t="s">
        <v>828</v>
      </c>
      <c r="B186" s="22" t="s">
        <v>73</v>
      </c>
      <c r="C186" s="22" t="s">
        <v>72</v>
      </c>
      <c r="D186" s="22" t="s">
        <v>757</v>
      </c>
      <c r="E186" s="33" t="s">
        <v>75</v>
      </c>
      <c r="F186" s="33" t="s">
        <v>75</v>
      </c>
      <c r="G186" s="23" t="s">
        <v>829</v>
      </c>
      <c r="H186" s="24" t="n">
        <v>0</v>
      </c>
      <c r="I186" s="34" t="s">
        <v>830</v>
      </c>
      <c r="J186" s="34" t="s">
        <v>831</v>
      </c>
    </row>
    <row r="187" customFormat="false" ht="15" hidden="false" customHeight="false" outlineLevel="0" collapsed="false">
      <c r="A187" s="22" t="s">
        <v>741</v>
      </c>
      <c r="B187" s="22" t="s">
        <v>78</v>
      </c>
      <c r="C187" s="22" t="s">
        <v>72</v>
      </c>
      <c r="D187" s="22" t="s">
        <v>757</v>
      </c>
      <c r="E187" s="33" t="s">
        <v>75</v>
      </c>
      <c r="F187" s="33" t="s">
        <v>75</v>
      </c>
      <c r="G187" s="23" t="s">
        <v>832</v>
      </c>
      <c r="H187" s="24" t="n">
        <v>0</v>
      </c>
      <c r="I187" s="34" t="s">
        <v>833</v>
      </c>
      <c r="J187" s="34" t="s">
        <v>834</v>
      </c>
    </row>
    <row r="188" customFormat="false" ht="15" hidden="false" customHeight="false" outlineLevel="0" collapsed="false">
      <c r="A188" s="22" t="s">
        <v>835</v>
      </c>
      <c r="B188" s="22" t="s">
        <v>73</v>
      </c>
      <c r="C188" s="22" t="s">
        <v>72</v>
      </c>
      <c r="D188" s="22" t="s">
        <v>757</v>
      </c>
      <c r="E188" s="33" t="s">
        <v>75</v>
      </c>
      <c r="F188" s="33" t="s">
        <v>75</v>
      </c>
      <c r="G188" s="23" t="s">
        <v>836</v>
      </c>
      <c r="H188" s="24" t="n">
        <v>0</v>
      </c>
      <c r="I188" s="34" t="s">
        <v>837</v>
      </c>
      <c r="J188" s="34" t="s">
        <v>838</v>
      </c>
    </row>
    <row r="189" customFormat="false" ht="15" hidden="false" customHeight="false" outlineLevel="0" collapsed="false">
      <c r="A189" s="22" t="s">
        <v>839</v>
      </c>
      <c r="B189" s="22" t="s">
        <v>78</v>
      </c>
      <c r="C189" s="22" t="s">
        <v>106</v>
      </c>
      <c r="D189" s="22" t="s">
        <v>757</v>
      </c>
      <c r="E189" s="33" t="s">
        <v>75</v>
      </c>
      <c r="F189" s="33" t="s">
        <v>75</v>
      </c>
      <c r="G189" s="23" t="s">
        <v>840</v>
      </c>
      <c r="H189" s="24" t="n">
        <v>0</v>
      </c>
      <c r="I189" s="34" t="s">
        <v>841</v>
      </c>
      <c r="J189" s="34" t="s">
        <v>842</v>
      </c>
    </row>
    <row r="190" customFormat="false" ht="15" hidden="false" customHeight="false" outlineLevel="0" collapsed="false">
      <c r="A190" s="22" t="s">
        <v>71</v>
      </c>
      <c r="B190" s="22" t="s">
        <v>73</v>
      </c>
      <c r="C190" s="22" t="s">
        <v>72</v>
      </c>
      <c r="D190" s="22" t="s">
        <v>757</v>
      </c>
      <c r="E190" s="33" t="s">
        <v>75</v>
      </c>
      <c r="F190" s="33" t="s">
        <v>75</v>
      </c>
      <c r="G190" s="23" t="s">
        <v>843</v>
      </c>
      <c r="H190" s="24" t="n">
        <v>0</v>
      </c>
      <c r="I190" s="34" t="s">
        <v>844</v>
      </c>
      <c r="J190" s="34" t="s">
        <v>845</v>
      </c>
    </row>
    <row r="191" customFormat="false" ht="15" hidden="false" customHeight="false" outlineLevel="0" collapsed="false">
      <c r="A191" s="22" t="s">
        <v>287</v>
      </c>
      <c r="B191" s="22" t="s">
        <v>73</v>
      </c>
      <c r="C191" s="22" t="s">
        <v>72</v>
      </c>
      <c r="D191" s="22" t="s">
        <v>757</v>
      </c>
      <c r="E191" s="33" t="s">
        <v>75</v>
      </c>
      <c r="F191" s="33" t="s">
        <v>75</v>
      </c>
      <c r="G191" s="23" t="s">
        <v>846</v>
      </c>
      <c r="H191" s="24" t="n">
        <v>0</v>
      </c>
      <c r="I191" s="34" t="s">
        <v>847</v>
      </c>
      <c r="J191" s="34" t="s">
        <v>848</v>
      </c>
    </row>
    <row r="192" customFormat="false" ht="15" hidden="false" customHeight="false" outlineLevel="0" collapsed="false">
      <c r="A192" s="22" t="s">
        <v>849</v>
      </c>
      <c r="B192" s="22" t="s">
        <v>73</v>
      </c>
      <c r="C192" s="22" t="s">
        <v>72</v>
      </c>
      <c r="D192" s="22" t="s">
        <v>757</v>
      </c>
      <c r="E192" s="33" t="s">
        <v>75</v>
      </c>
      <c r="F192" s="33" t="s">
        <v>75</v>
      </c>
      <c r="G192" s="23" t="s">
        <v>850</v>
      </c>
      <c r="H192" s="24" t="n">
        <v>0</v>
      </c>
      <c r="I192" s="34" t="s">
        <v>851</v>
      </c>
      <c r="J192" s="34" t="s">
        <v>852</v>
      </c>
    </row>
    <row r="193" customFormat="false" ht="15" hidden="false" customHeight="false" outlineLevel="0" collapsed="false">
      <c r="A193" s="22" t="s">
        <v>853</v>
      </c>
      <c r="B193" s="22" t="s">
        <v>73</v>
      </c>
      <c r="C193" s="22" t="s">
        <v>72</v>
      </c>
      <c r="D193" s="22" t="s">
        <v>757</v>
      </c>
      <c r="E193" s="33" t="s">
        <v>75</v>
      </c>
      <c r="F193" s="33" t="s">
        <v>75</v>
      </c>
      <c r="G193" s="23" t="s">
        <v>854</v>
      </c>
      <c r="H193" s="24" t="n">
        <v>0</v>
      </c>
      <c r="I193" s="34" t="s">
        <v>855</v>
      </c>
      <c r="J193" s="34" t="s">
        <v>856</v>
      </c>
    </row>
    <row r="194" customFormat="false" ht="15" hidden="false" customHeight="false" outlineLevel="0" collapsed="false">
      <c r="A194" s="22" t="s">
        <v>857</v>
      </c>
      <c r="B194" s="22" t="s">
        <v>73</v>
      </c>
      <c r="C194" s="22" t="s">
        <v>106</v>
      </c>
      <c r="D194" s="22" t="s">
        <v>757</v>
      </c>
      <c r="E194" s="33" t="s">
        <v>75</v>
      </c>
      <c r="F194" s="33" t="s">
        <v>75</v>
      </c>
      <c r="G194" s="23" t="s">
        <v>858</v>
      </c>
      <c r="H194" s="24" t="n">
        <v>0</v>
      </c>
      <c r="I194" s="34" t="s">
        <v>859</v>
      </c>
      <c r="J194" s="34" t="s">
        <v>860</v>
      </c>
    </row>
    <row r="195" customFormat="false" ht="15" hidden="false" customHeight="false" outlineLevel="0" collapsed="false">
      <c r="A195" s="22" t="s">
        <v>861</v>
      </c>
      <c r="B195" s="22" t="s">
        <v>78</v>
      </c>
      <c r="C195" s="22" t="s">
        <v>72</v>
      </c>
      <c r="D195" s="22" t="s">
        <v>757</v>
      </c>
      <c r="E195" s="33" t="s">
        <v>75</v>
      </c>
      <c r="F195" s="33" t="s">
        <v>75</v>
      </c>
      <c r="G195" s="23" t="s">
        <v>862</v>
      </c>
      <c r="H195" s="24" t="n">
        <v>0</v>
      </c>
      <c r="I195" s="34" t="s">
        <v>863</v>
      </c>
      <c r="J195" s="34" t="s">
        <v>864</v>
      </c>
    </row>
    <row r="196" customFormat="false" ht="15" hidden="false" customHeight="false" outlineLevel="0" collapsed="false">
      <c r="A196" s="22" t="s">
        <v>865</v>
      </c>
      <c r="B196" s="22" t="s">
        <v>78</v>
      </c>
      <c r="C196" s="22" t="s">
        <v>72</v>
      </c>
      <c r="D196" s="22" t="s">
        <v>757</v>
      </c>
      <c r="E196" s="33" t="s">
        <v>75</v>
      </c>
      <c r="F196" s="33" t="s">
        <v>75</v>
      </c>
      <c r="G196" s="23" t="s">
        <v>866</v>
      </c>
      <c r="H196" s="24" t="n">
        <v>0</v>
      </c>
      <c r="I196" s="34" t="s">
        <v>867</v>
      </c>
      <c r="J196" s="34" t="s">
        <v>868</v>
      </c>
    </row>
    <row r="197" customFormat="false" ht="15" hidden="false" customHeight="false" outlineLevel="0" collapsed="false">
      <c r="A197" s="22" t="s">
        <v>869</v>
      </c>
      <c r="B197" s="22" t="s">
        <v>73</v>
      </c>
      <c r="C197" s="22" t="s">
        <v>72</v>
      </c>
      <c r="D197" s="22" t="s">
        <v>757</v>
      </c>
      <c r="E197" s="33" t="s">
        <v>75</v>
      </c>
      <c r="F197" s="33" t="s">
        <v>75</v>
      </c>
      <c r="G197" s="23" t="s">
        <v>870</v>
      </c>
      <c r="H197" s="24" t="n">
        <v>0</v>
      </c>
      <c r="I197" s="34" t="s">
        <v>871</v>
      </c>
      <c r="J197" s="34" t="s">
        <v>872</v>
      </c>
    </row>
    <row r="198" customFormat="false" ht="15" hidden="false" customHeight="false" outlineLevel="0" collapsed="false">
      <c r="A198" s="22" t="s">
        <v>338</v>
      </c>
      <c r="B198" s="22" t="s">
        <v>73</v>
      </c>
      <c r="C198" s="22" t="s">
        <v>72</v>
      </c>
      <c r="D198" s="22" t="s">
        <v>757</v>
      </c>
      <c r="E198" s="33" t="s">
        <v>75</v>
      </c>
      <c r="F198" s="33" t="s">
        <v>75</v>
      </c>
      <c r="G198" s="23" t="s">
        <v>873</v>
      </c>
      <c r="H198" s="24" t="n">
        <v>0</v>
      </c>
      <c r="I198" s="34" t="s">
        <v>874</v>
      </c>
      <c r="J198" s="34" t="s">
        <v>875</v>
      </c>
    </row>
    <row r="199" customFormat="false" ht="15" hidden="false" customHeight="false" outlineLevel="0" collapsed="false">
      <c r="A199" s="22" t="s">
        <v>788</v>
      </c>
      <c r="B199" s="22" t="s">
        <v>78</v>
      </c>
      <c r="C199" s="22" t="s">
        <v>72</v>
      </c>
      <c r="D199" s="22" t="s">
        <v>757</v>
      </c>
      <c r="E199" s="33" t="s">
        <v>75</v>
      </c>
      <c r="F199" s="33" t="s">
        <v>75</v>
      </c>
      <c r="G199" s="23" t="s">
        <v>876</v>
      </c>
      <c r="H199" s="24" t="n">
        <v>0</v>
      </c>
      <c r="I199" s="34" t="s">
        <v>877</v>
      </c>
      <c r="J199" s="34" t="s">
        <v>878</v>
      </c>
    </row>
    <row r="200" customFormat="false" ht="15" hidden="false" customHeight="false" outlineLevel="0" collapsed="false">
      <c r="A200" s="22" t="s">
        <v>879</v>
      </c>
      <c r="B200" s="22" t="s">
        <v>73</v>
      </c>
      <c r="C200" s="22" t="s">
        <v>72</v>
      </c>
      <c r="D200" s="22" t="s">
        <v>757</v>
      </c>
      <c r="E200" s="33" t="s">
        <v>75</v>
      </c>
      <c r="F200" s="33" t="s">
        <v>75</v>
      </c>
      <c r="G200" s="23" t="s">
        <v>880</v>
      </c>
      <c r="H200" s="24" t="n">
        <v>0</v>
      </c>
      <c r="I200" s="34" t="s">
        <v>881</v>
      </c>
      <c r="J200" s="34" t="s">
        <v>882</v>
      </c>
    </row>
    <row r="201" customFormat="false" ht="15" hidden="false" customHeight="false" outlineLevel="0" collapsed="false">
      <c r="A201" s="22" t="s">
        <v>883</v>
      </c>
      <c r="B201" s="22" t="s">
        <v>73</v>
      </c>
      <c r="C201" s="22" t="s">
        <v>106</v>
      </c>
      <c r="D201" s="22" t="s">
        <v>757</v>
      </c>
      <c r="E201" s="33" t="s">
        <v>75</v>
      </c>
      <c r="F201" s="33" t="s">
        <v>75</v>
      </c>
      <c r="G201" s="23" t="s">
        <v>884</v>
      </c>
      <c r="H201" s="24" t="n">
        <v>0</v>
      </c>
      <c r="I201" s="34" t="s">
        <v>885</v>
      </c>
      <c r="J201" s="34" t="s">
        <v>886</v>
      </c>
    </row>
    <row r="202" customFormat="false" ht="15" hidden="false" customHeight="false" outlineLevel="0" collapsed="false">
      <c r="A202" s="22" t="s">
        <v>887</v>
      </c>
      <c r="B202" s="22" t="s">
        <v>73</v>
      </c>
      <c r="C202" s="22" t="s">
        <v>72</v>
      </c>
      <c r="D202" s="22" t="s">
        <v>757</v>
      </c>
      <c r="E202" s="33" t="s">
        <v>75</v>
      </c>
      <c r="F202" s="33" t="s">
        <v>75</v>
      </c>
      <c r="G202" s="23" t="s">
        <v>888</v>
      </c>
      <c r="H202" s="24" t="n">
        <v>0</v>
      </c>
      <c r="I202" s="34" t="s">
        <v>889</v>
      </c>
      <c r="J202" s="34" t="s">
        <v>890</v>
      </c>
    </row>
    <row r="203" customFormat="false" ht="15" hidden="false" customHeight="false" outlineLevel="0" collapsed="false">
      <c r="A203" s="22" t="s">
        <v>891</v>
      </c>
      <c r="B203" s="22" t="s">
        <v>73</v>
      </c>
      <c r="C203" s="22" t="s">
        <v>72</v>
      </c>
      <c r="D203" s="22" t="s">
        <v>757</v>
      </c>
      <c r="E203" s="33" t="s">
        <v>75</v>
      </c>
      <c r="F203" s="33" t="s">
        <v>75</v>
      </c>
      <c r="G203" s="23" t="s">
        <v>892</v>
      </c>
      <c r="H203" s="24" t="n">
        <v>0</v>
      </c>
      <c r="I203" s="34" t="s">
        <v>893</v>
      </c>
      <c r="J203" s="34" t="s">
        <v>894</v>
      </c>
    </row>
    <row r="204" customFormat="false" ht="15" hidden="false" customHeight="false" outlineLevel="0" collapsed="false">
      <c r="A204" s="22" t="s">
        <v>895</v>
      </c>
      <c r="B204" s="22" t="s">
        <v>78</v>
      </c>
      <c r="C204" s="22" t="s">
        <v>72</v>
      </c>
      <c r="D204" s="22" t="s">
        <v>757</v>
      </c>
      <c r="E204" s="33" t="s">
        <v>75</v>
      </c>
      <c r="F204" s="33" t="s">
        <v>75</v>
      </c>
      <c r="G204" s="23" t="s">
        <v>896</v>
      </c>
      <c r="H204" s="24" t="n">
        <v>0</v>
      </c>
      <c r="I204" s="34" t="s">
        <v>897</v>
      </c>
      <c r="J204" s="34" t="s">
        <v>898</v>
      </c>
    </row>
    <row r="205" customFormat="false" ht="15" hidden="false" customHeight="false" outlineLevel="0" collapsed="false">
      <c r="A205" s="22" t="s">
        <v>899</v>
      </c>
      <c r="B205" s="22" t="s">
        <v>73</v>
      </c>
      <c r="C205" s="22" t="s">
        <v>391</v>
      </c>
      <c r="D205" s="22" t="s">
        <v>757</v>
      </c>
      <c r="E205" s="33" t="s">
        <v>75</v>
      </c>
      <c r="F205" s="33" t="s">
        <v>75</v>
      </c>
      <c r="G205" s="23" t="s">
        <v>900</v>
      </c>
      <c r="H205" s="24" t="n">
        <v>0</v>
      </c>
      <c r="I205" s="34" t="s">
        <v>901</v>
      </c>
      <c r="J205" s="34" t="s">
        <v>902</v>
      </c>
    </row>
    <row r="206" customFormat="false" ht="15" hidden="false" customHeight="false" outlineLevel="0" collapsed="false">
      <c r="A206" s="22" t="s">
        <v>903</v>
      </c>
      <c r="B206" s="22" t="s">
        <v>78</v>
      </c>
      <c r="C206" s="22" t="s">
        <v>72</v>
      </c>
      <c r="D206" s="22" t="s">
        <v>757</v>
      </c>
      <c r="E206" s="33" t="s">
        <v>75</v>
      </c>
      <c r="F206" s="33" t="s">
        <v>75</v>
      </c>
      <c r="G206" s="23" t="s">
        <v>904</v>
      </c>
      <c r="H206" s="24" t="n">
        <v>0</v>
      </c>
      <c r="I206" s="34" t="s">
        <v>905</v>
      </c>
      <c r="J206" s="34" t="s">
        <v>906</v>
      </c>
    </row>
    <row r="207" customFormat="false" ht="15" hidden="false" customHeight="false" outlineLevel="0" collapsed="false">
      <c r="A207" s="22" t="s">
        <v>907</v>
      </c>
      <c r="B207" s="22" t="s">
        <v>73</v>
      </c>
      <c r="C207" s="22" t="s">
        <v>72</v>
      </c>
      <c r="D207" s="22" t="s">
        <v>757</v>
      </c>
      <c r="E207" s="33" t="s">
        <v>75</v>
      </c>
      <c r="F207" s="33" t="s">
        <v>75</v>
      </c>
      <c r="G207" s="23" t="s">
        <v>908</v>
      </c>
      <c r="H207" s="24" t="n">
        <v>0</v>
      </c>
      <c r="I207" s="34" t="s">
        <v>909</v>
      </c>
      <c r="J207" s="34" t="s">
        <v>910</v>
      </c>
    </row>
    <row r="208" customFormat="false" ht="15" hidden="false" customHeight="false" outlineLevel="0" collapsed="false">
      <c r="A208" s="22" t="s">
        <v>911</v>
      </c>
      <c r="B208" s="22" t="s">
        <v>78</v>
      </c>
      <c r="C208" s="22" t="s">
        <v>391</v>
      </c>
      <c r="D208" s="22" t="s">
        <v>757</v>
      </c>
      <c r="E208" s="33" t="s">
        <v>75</v>
      </c>
      <c r="F208" s="33" t="s">
        <v>75</v>
      </c>
      <c r="G208" s="23" t="s">
        <v>912</v>
      </c>
      <c r="H208" s="24" t="n">
        <v>0</v>
      </c>
      <c r="I208" s="34" t="s">
        <v>913</v>
      </c>
      <c r="J208" s="34" t="s">
        <v>914</v>
      </c>
    </row>
    <row r="209" customFormat="false" ht="15" hidden="false" customHeight="false" outlineLevel="0" collapsed="false">
      <c r="A209" s="22" t="s">
        <v>915</v>
      </c>
      <c r="B209" s="22" t="s">
        <v>78</v>
      </c>
      <c r="C209" s="22" t="s">
        <v>72</v>
      </c>
      <c r="D209" s="22" t="s">
        <v>757</v>
      </c>
      <c r="E209" s="33" t="s">
        <v>75</v>
      </c>
      <c r="F209" s="33" t="s">
        <v>75</v>
      </c>
      <c r="G209" s="23" t="s">
        <v>916</v>
      </c>
      <c r="H209" s="24" t="n">
        <v>0</v>
      </c>
      <c r="I209" s="34" t="s">
        <v>917</v>
      </c>
      <c r="J209" s="34" t="s">
        <v>918</v>
      </c>
    </row>
    <row r="210" customFormat="false" ht="15" hidden="false" customHeight="false" outlineLevel="0" collapsed="false">
      <c r="A210" s="22" t="s">
        <v>919</v>
      </c>
      <c r="B210" s="22" t="s">
        <v>73</v>
      </c>
      <c r="C210" s="22" t="s">
        <v>84</v>
      </c>
      <c r="D210" s="22" t="s">
        <v>757</v>
      </c>
      <c r="E210" s="33" t="s">
        <v>75</v>
      </c>
      <c r="F210" s="33" t="s">
        <v>75</v>
      </c>
      <c r="G210" s="23" t="s">
        <v>920</v>
      </c>
      <c r="H210" s="24" t="n">
        <v>0</v>
      </c>
      <c r="I210" s="34" t="s">
        <v>921</v>
      </c>
      <c r="J210" s="34" t="s">
        <v>922</v>
      </c>
    </row>
    <row r="211" customFormat="false" ht="15" hidden="false" customHeight="false" outlineLevel="0" collapsed="false">
      <c r="A211" s="22" t="s">
        <v>923</v>
      </c>
      <c r="B211" s="22" t="s">
        <v>78</v>
      </c>
      <c r="C211" s="22" t="s">
        <v>72</v>
      </c>
      <c r="D211" s="22" t="s">
        <v>757</v>
      </c>
      <c r="E211" s="33" t="s">
        <v>75</v>
      </c>
      <c r="F211" s="33" t="s">
        <v>75</v>
      </c>
      <c r="G211" s="23" t="s">
        <v>924</v>
      </c>
      <c r="H211" s="24" t="n">
        <v>0</v>
      </c>
      <c r="I211" s="34" t="s">
        <v>925</v>
      </c>
      <c r="J211" s="34" t="s">
        <v>926</v>
      </c>
    </row>
    <row r="212" customFormat="false" ht="15" hidden="false" customHeight="false" outlineLevel="0" collapsed="false">
      <c r="A212" s="22" t="s">
        <v>927</v>
      </c>
      <c r="B212" s="22" t="s">
        <v>73</v>
      </c>
      <c r="C212" s="22" t="s">
        <v>72</v>
      </c>
      <c r="D212" s="22" t="s">
        <v>757</v>
      </c>
      <c r="E212" s="33" t="s">
        <v>75</v>
      </c>
      <c r="F212" s="33" t="s">
        <v>75</v>
      </c>
      <c r="G212" s="23" t="s">
        <v>928</v>
      </c>
      <c r="H212" s="24" t="n">
        <v>0</v>
      </c>
      <c r="I212" s="34" t="s">
        <v>929</v>
      </c>
      <c r="J212" s="34" t="s">
        <v>930</v>
      </c>
    </row>
    <row r="213" customFormat="false" ht="15" hidden="false" customHeight="false" outlineLevel="0" collapsed="false">
      <c r="A213" s="22" t="s">
        <v>931</v>
      </c>
      <c r="B213" s="22" t="s">
        <v>78</v>
      </c>
      <c r="C213" s="22" t="s">
        <v>84</v>
      </c>
      <c r="D213" s="22" t="s">
        <v>757</v>
      </c>
      <c r="E213" s="33" t="s">
        <v>75</v>
      </c>
      <c r="F213" s="33" t="s">
        <v>75</v>
      </c>
      <c r="G213" s="23" t="s">
        <v>932</v>
      </c>
      <c r="H213" s="24" t="n">
        <v>0</v>
      </c>
      <c r="I213" s="34" t="s">
        <v>933</v>
      </c>
      <c r="J213" s="34" t="s">
        <v>934</v>
      </c>
    </row>
    <row r="214" customFormat="false" ht="15" hidden="false" customHeight="false" outlineLevel="0" collapsed="false">
      <c r="A214" s="22" t="s">
        <v>935</v>
      </c>
      <c r="B214" s="22" t="s">
        <v>78</v>
      </c>
      <c r="C214" s="22" t="s">
        <v>72</v>
      </c>
      <c r="D214" s="22" t="s">
        <v>757</v>
      </c>
      <c r="E214" s="33" t="s">
        <v>75</v>
      </c>
      <c r="F214" s="33" t="s">
        <v>75</v>
      </c>
      <c r="G214" s="23" t="s">
        <v>936</v>
      </c>
      <c r="H214" s="24" t="n">
        <v>0</v>
      </c>
      <c r="I214" s="34" t="s">
        <v>937</v>
      </c>
      <c r="J214" s="34" t="s">
        <v>938</v>
      </c>
    </row>
    <row r="215" customFormat="false" ht="15" hidden="false" customHeight="false" outlineLevel="0" collapsed="false">
      <c r="A215" s="22" t="s">
        <v>939</v>
      </c>
      <c r="B215" s="22" t="s">
        <v>73</v>
      </c>
      <c r="C215" s="22" t="s">
        <v>72</v>
      </c>
      <c r="D215" s="22" t="s">
        <v>757</v>
      </c>
      <c r="E215" s="33" t="s">
        <v>75</v>
      </c>
      <c r="F215" s="33" t="s">
        <v>75</v>
      </c>
      <c r="G215" s="23" t="s">
        <v>940</v>
      </c>
      <c r="H215" s="24" t="n">
        <v>0</v>
      </c>
      <c r="I215" s="34" t="s">
        <v>941</v>
      </c>
      <c r="J215" s="34" t="s">
        <v>942</v>
      </c>
    </row>
    <row r="216" customFormat="false" ht="15" hidden="false" customHeight="false" outlineLevel="0" collapsed="false">
      <c r="A216" s="22" t="s">
        <v>943</v>
      </c>
      <c r="B216" s="22" t="s">
        <v>78</v>
      </c>
      <c r="C216" s="22" t="s">
        <v>72</v>
      </c>
      <c r="D216" s="22" t="s">
        <v>757</v>
      </c>
      <c r="E216" s="33" t="s">
        <v>75</v>
      </c>
      <c r="F216" s="33" t="s">
        <v>75</v>
      </c>
      <c r="G216" s="23" t="s">
        <v>944</v>
      </c>
      <c r="H216" s="24" t="n">
        <v>0</v>
      </c>
      <c r="I216" s="34" t="s">
        <v>945</v>
      </c>
      <c r="J216" s="34" t="s">
        <v>946</v>
      </c>
    </row>
    <row r="217" customFormat="false" ht="15" hidden="false" customHeight="false" outlineLevel="0" collapsed="false">
      <c r="A217" s="22" t="s">
        <v>947</v>
      </c>
      <c r="B217" s="22" t="s">
        <v>73</v>
      </c>
      <c r="C217" s="22" t="s">
        <v>72</v>
      </c>
      <c r="D217" s="22" t="s">
        <v>757</v>
      </c>
      <c r="E217" s="33" t="s">
        <v>75</v>
      </c>
      <c r="F217" s="33" t="s">
        <v>75</v>
      </c>
      <c r="G217" s="23" t="s">
        <v>948</v>
      </c>
      <c r="H217" s="24" t="n">
        <v>0</v>
      </c>
      <c r="I217" s="34" t="s">
        <v>949</v>
      </c>
      <c r="J217" s="34" t="s">
        <v>950</v>
      </c>
    </row>
    <row r="218" customFormat="false" ht="15" hidden="false" customHeight="false" outlineLevel="0" collapsed="false">
      <c r="A218" s="22" t="s">
        <v>229</v>
      </c>
      <c r="B218" s="22" t="s">
        <v>73</v>
      </c>
      <c r="C218" s="22" t="s">
        <v>72</v>
      </c>
      <c r="D218" s="22" t="s">
        <v>757</v>
      </c>
      <c r="E218" s="33" t="s">
        <v>75</v>
      </c>
      <c r="F218" s="33" t="s">
        <v>75</v>
      </c>
      <c r="G218" s="23" t="s">
        <v>951</v>
      </c>
      <c r="H218" s="24" t="n">
        <v>0</v>
      </c>
      <c r="I218" s="34" t="s">
        <v>952</v>
      </c>
      <c r="J218" s="34" t="s">
        <v>953</v>
      </c>
    </row>
    <row r="219" customFormat="false" ht="15" hidden="false" customHeight="false" outlineLevel="0" collapsed="false">
      <c r="A219" s="22" t="s">
        <v>954</v>
      </c>
      <c r="B219" s="22" t="s">
        <v>78</v>
      </c>
      <c r="C219" s="22" t="s">
        <v>72</v>
      </c>
      <c r="D219" s="22" t="s">
        <v>757</v>
      </c>
      <c r="E219" s="33" t="s">
        <v>75</v>
      </c>
      <c r="F219" s="33" t="s">
        <v>75</v>
      </c>
      <c r="G219" s="23" t="s">
        <v>955</v>
      </c>
      <c r="H219" s="24" t="n">
        <v>0</v>
      </c>
      <c r="I219" s="34" t="s">
        <v>956</v>
      </c>
      <c r="J219" s="34" t="s">
        <v>957</v>
      </c>
    </row>
    <row r="220" customFormat="false" ht="15" hidden="false" customHeight="false" outlineLevel="0" collapsed="false">
      <c r="A220" s="22" t="s">
        <v>958</v>
      </c>
      <c r="B220" s="22" t="s">
        <v>73</v>
      </c>
      <c r="C220" s="22" t="s">
        <v>72</v>
      </c>
      <c r="D220" s="22" t="s">
        <v>757</v>
      </c>
      <c r="E220" s="33" t="s">
        <v>75</v>
      </c>
      <c r="F220" s="33" t="s">
        <v>75</v>
      </c>
      <c r="G220" s="23" t="s">
        <v>959</v>
      </c>
      <c r="H220" s="24" t="n">
        <v>0</v>
      </c>
      <c r="I220" s="34" t="s">
        <v>960</v>
      </c>
      <c r="J220" s="34" t="s">
        <v>961</v>
      </c>
    </row>
    <row r="221" customFormat="false" ht="15" hidden="false" customHeight="false" outlineLevel="0" collapsed="false">
      <c r="A221" s="22" t="s">
        <v>962</v>
      </c>
      <c r="B221" s="22" t="s">
        <v>73</v>
      </c>
      <c r="C221" s="22" t="s">
        <v>72</v>
      </c>
      <c r="D221" s="22" t="s">
        <v>757</v>
      </c>
      <c r="E221" s="33" t="s">
        <v>75</v>
      </c>
      <c r="F221" s="33" t="s">
        <v>75</v>
      </c>
      <c r="G221" s="23" t="s">
        <v>963</v>
      </c>
      <c r="H221" s="24" t="n">
        <v>0</v>
      </c>
      <c r="I221" s="34" t="s">
        <v>964</v>
      </c>
      <c r="J221" s="34" t="s">
        <v>965</v>
      </c>
    </row>
    <row r="222" customFormat="false" ht="15" hidden="false" customHeight="false" outlineLevel="0" collapsed="false">
      <c r="A222" s="22" t="s">
        <v>966</v>
      </c>
      <c r="B222" s="22" t="s">
        <v>73</v>
      </c>
      <c r="C222" s="22" t="s">
        <v>106</v>
      </c>
      <c r="D222" s="22" t="s">
        <v>757</v>
      </c>
      <c r="E222" s="33" t="s">
        <v>75</v>
      </c>
      <c r="F222" s="33" t="s">
        <v>75</v>
      </c>
      <c r="G222" s="23" t="s">
        <v>967</v>
      </c>
      <c r="H222" s="24" t="n">
        <v>0</v>
      </c>
      <c r="I222" s="34" t="s">
        <v>968</v>
      </c>
      <c r="J222" s="34" t="s">
        <v>969</v>
      </c>
    </row>
    <row r="223" customFormat="false" ht="15" hidden="false" customHeight="false" outlineLevel="0" collapsed="false">
      <c r="A223" s="22" t="s">
        <v>970</v>
      </c>
      <c r="B223" s="22" t="s">
        <v>73</v>
      </c>
      <c r="C223" s="22" t="s">
        <v>391</v>
      </c>
      <c r="D223" s="22" t="s">
        <v>757</v>
      </c>
      <c r="E223" s="33" t="s">
        <v>75</v>
      </c>
      <c r="F223" s="33" t="s">
        <v>75</v>
      </c>
      <c r="G223" s="23" t="s">
        <v>971</v>
      </c>
      <c r="H223" s="24" t="n">
        <v>0</v>
      </c>
      <c r="I223" s="34" t="s">
        <v>972</v>
      </c>
      <c r="J223" s="34" t="s">
        <v>973</v>
      </c>
    </row>
    <row r="224" customFormat="false" ht="15" hidden="false" customHeight="false" outlineLevel="0" collapsed="false">
      <c r="A224" s="22" t="s">
        <v>974</v>
      </c>
      <c r="B224" s="22" t="s">
        <v>78</v>
      </c>
      <c r="C224" s="22" t="s">
        <v>72</v>
      </c>
      <c r="D224" s="22" t="s">
        <v>757</v>
      </c>
      <c r="E224" s="33" t="s">
        <v>75</v>
      </c>
      <c r="F224" s="33" t="s">
        <v>75</v>
      </c>
      <c r="G224" s="23" t="s">
        <v>975</v>
      </c>
      <c r="H224" s="24" t="n">
        <v>0</v>
      </c>
      <c r="I224" s="34" t="s">
        <v>976</v>
      </c>
      <c r="J224" s="34" t="s">
        <v>977</v>
      </c>
    </row>
    <row r="225" customFormat="false" ht="15" hidden="false" customHeight="false" outlineLevel="0" collapsed="false">
      <c r="A225" s="22" t="s">
        <v>978</v>
      </c>
      <c r="B225" s="22" t="s">
        <v>73</v>
      </c>
      <c r="C225" s="22" t="s">
        <v>72</v>
      </c>
      <c r="D225" s="22" t="s">
        <v>757</v>
      </c>
      <c r="E225" s="33" t="s">
        <v>75</v>
      </c>
      <c r="F225" s="33" t="s">
        <v>75</v>
      </c>
      <c r="G225" s="23" t="s">
        <v>979</v>
      </c>
      <c r="H225" s="24" t="n">
        <v>0</v>
      </c>
      <c r="I225" s="34" t="s">
        <v>980</v>
      </c>
      <c r="J225" s="34" t="s">
        <v>981</v>
      </c>
    </row>
    <row r="226" customFormat="false" ht="15" hidden="false" customHeight="false" outlineLevel="0" collapsed="false">
      <c r="A226" s="22" t="s">
        <v>982</v>
      </c>
      <c r="B226" s="22" t="s">
        <v>73</v>
      </c>
      <c r="C226" s="22" t="s">
        <v>72</v>
      </c>
      <c r="D226" s="22" t="s">
        <v>757</v>
      </c>
      <c r="E226" s="33" t="s">
        <v>75</v>
      </c>
      <c r="F226" s="33" t="s">
        <v>75</v>
      </c>
      <c r="G226" s="23" t="s">
        <v>983</v>
      </c>
      <c r="H226" s="24" t="n">
        <v>0</v>
      </c>
      <c r="I226" s="34" t="s">
        <v>984</v>
      </c>
      <c r="J226" s="34" t="s">
        <v>985</v>
      </c>
    </row>
    <row r="227" customFormat="false" ht="15" hidden="false" customHeight="false" outlineLevel="0" collapsed="false">
      <c r="A227" s="22" t="s">
        <v>986</v>
      </c>
      <c r="B227" s="22" t="s">
        <v>73</v>
      </c>
      <c r="C227" s="22" t="s">
        <v>84</v>
      </c>
      <c r="D227" s="22" t="s">
        <v>757</v>
      </c>
      <c r="E227" s="33" t="s">
        <v>75</v>
      </c>
      <c r="F227" s="33" t="s">
        <v>75</v>
      </c>
      <c r="G227" s="23" t="s">
        <v>987</v>
      </c>
      <c r="H227" s="24" t="n">
        <v>0</v>
      </c>
      <c r="I227" s="34" t="s">
        <v>988</v>
      </c>
      <c r="J227" s="34" t="s">
        <v>989</v>
      </c>
    </row>
    <row r="228" customFormat="false" ht="15" hidden="false" customHeight="false" outlineLevel="0" collapsed="false">
      <c r="A228" s="22" t="s">
        <v>990</v>
      </c>
      <c r="B228" s="22" t="s">
        <v>73</v>
      </c>
      <c r="C228" s="22" t="s">
        <v>72</v>
      </c>
      <c r="D228" s="22" t="s">
        <v>757</v>
      </c>
      <c r="E228" s="33" t="s">
        <v>75</v>
      </c>
      <c r="F228" s="33" t="s">
        <v>75</v>
      </c>
      <c r="G228" s="23" t="s">
        <v>991</v>
      </c>
      <c r="H228" s="24" t="n">
        <v>0</v>
      </c>
      <c r="I228" s="34" t="s">
        <v>992</v>
      </c>
      <c r="J228" s="34" t="s">
        <v>993</v>
      </c>
    </row>
    <row r="229" customFormat="false" ht="15" hidden="false" customHeight="false" outlineLevel="0" collapsed="false">
      <c r="A229" s="22" t="s">
        <v>994</v>
      </c>
      <c r="B229" s="22" t="s">
        <v>78</v>
      </c>
      <c r="C229" s="22" t="s">
        <v>72</v>
      </c>
      <c r="D229" s="22" t="s">
        <v>757</v>
      </c>
      <c r="E229" s="33" t="s">
        <v>75</v>
      </c>
      <c r="F229" s="33" t="s">
        <v>75</v>
      </c>
      <c r="G229" s="23" t="s">
        <v>995</v>
      </c>
      <c r="H229" s="24" t="n">
        <v>0</v>
      </c>
      <c r="I229" s="34" t="s">
        <v>996</v>
      </c>
      <c r="J229" s="34" t="s">
        <v>997</v>
      </c>
    </row>
    <row r="230" customFormat="false" ht="15" hidden="false" customHeight="false" outlineLevel="0" collapsed="false">
      <c r="A230" s="22" t="s">
        <v>998</v>
      </c>
      <c r="B230" s="22" t="s">
        <v>73</v>
      </c>
      <c r="C230" s="22" t="s">
        <v>72</v>
      </c>
      <c r="D230" s="22" t="s">
        <v>757</v>
      </c>
      <c r="E230" s="33" t="s">
        <v>75</v>
      </c>
      <c r="F230" s="33" t="s">
        <v>75</v>
      </c>
      <c r="G230" s="23" t="s">
        <v>999</v>
      </c>
      <c r="H230" s="24" t="n">
        <v>0</v>
      </c>
      <c r="I230" s="34" t="s">
        <v>1000</v>
      </c>
      <c r="J230" s="34" t="s">
        <v>1001</v>
      </c>
    </row>
    <row r="231" customFormat="false" ht="15" hidden="false" customHeight="false" outlineLevel="0" collapsed="false">
      <c r="A231" s="22" t="s">
        <v>1002</v>
      </c>
      <c r="B231" s="22" t="s">
        <v>78</v>
      </c>
      <c r="C231" s="22" t="s">
        <v>72</v>
      </c>
      <c r="D231" s="22" t="s">
        <v>757</v>
      </c>
      <c r="E231" s="33" t="s">
        <v>75</v>
      </c>
      <c r="F231" s="33" t="s">
        <v>75</v>
      </c>
      <c r="G231" s="23" t="s">
        <v>1003</v>
      </c>
      <c r="H231" s="24" t="n">
        <v>0</v>
      </c>
      <c r="I231" s="34" t="s">
        <v>1004</v>
      </c>
      <c r="J231" s="34" t="s">
        <v>1005</v>
      </c>
    </row>
    <row r="232" customFormat="false" ht="15" hidden="false" customHeight="false" outlineLevel="0" collapsed="false">
      <c r="A232" s="22" t="s">
        <v>245</v>
      </c>
      <c r="B232" s="22" t="s">
        <v>78</v>
      </c>
      <c r="C232" s="22" t="s">
        <v>84</v>
      </c>
      <c r="D232" s="22" t="s">
        <v>757</v>
      </c>
      <c r="E232" s="33" t="s">
        <v>75</v>
      </c>
      <c r="F232" s="33" t="s">
        <v>75</v>
      </c>
      <c r="G232" s="23" t="s">
        <v>1006</v>
      </c>
      <c r="H232" s="24" t="n">
        <v>0</v>
      </c>
      <c r="I232" s="34" t="s">
        <v>1007</v>
      </c>
      <c r="J232" s="34" t="s">
        <v>1008</v>
      </c>
    </row>
    <row r="233" customFormat="false" ht="15" hidden="false" customHeight="false" outlineLevel="0" collapsed="false">
      <c r="A233" s="22" t="s">
        <v>1009</v>
      </c>
      <c r="B233" s="22" t="s">
        <v>78</v>
      </c>
      <c r="C233" s="22" t="s">
        <v>72</v>
      </c>
      <c r="D233" s="22" t="s">
        <v>757</v>
      </c>
      <c r="E233" s="33" t="s">
        <v>75</v>
      </c>
      <c r="F233" s="33" t="s">
        <v>75</v>
      </c>
      <c r="G233" s="23" t="s">
        <v>1010</v>
      </c>
      <c r="H233" s="24" t="n">
        <v>0</v>
      </c>
      <c r="I233" s="34" t="s">
        <v>1011</v>
      </c>
      <c r="J233" s="34" t="s">
        <v>1012</v>
      </c>
    </row>
    <row r="234" customFormat="false" ht="15" hidden="false" customHeight="false" outlineLevel="0" collapsed="false">
      <c r="A234" s="22" t="s">
        <v>1013</v>
      </c>
      <c r="B234" s="22" t="s">
        <v>78</v>
      </c>
      <c r="C234" s="22" t="s">
        <v>72</v>
      </c>
      <c r="D234" s="22" t="s">
        <v>757</v>
      </c>
      <c r="E234" s="33" t="s">
        <v>75</v>
      </c>
      <c r="F234" s="33" t="s">
        <v>75</v>
      </c>
      <c r="G234" s="23" t="s">
        <v>1014</v>
      </c>
      <c r="H234" s="24" t="n">
        <v>0</v>
      </c>
      <c r="I234" s="34" t="s">
        <v>1015</v>
      </c>
      <c r="J234" s="34" t="s">
        <v>1016</v>
      </c>
    </row>
    <row r="235" customFormat="false" ht="15" hidden="false" customHeight="false" outlineLevel="0" collapsed="false">
      <c r="A235" s="22" t="s">
        <v>1017</v>
      </c>
      <c r="B235" s="22" t="s">
        <v>78</v>
      </c>
      <c r="C235" s="22" t="s">
        <v>72</v>
      </c>
      <c r="D235" s="22" t="s">
        <v>757</v>
      </c>
      <c r="E235" s="33" t="s">
        <v>75</v>
      </c>
      <c r="F235" s="33" t="s">
        <v>75</v>
      </c>
      <c r="G235" s="23" t="s">
        <v>1018</v>
      </c>
      <c r="H235" s="24" t="n">
        <v>0</v>
      </c>
      <c r="I235" s="34" t="s">
        <v>1019</v>
      </c>
      <c r="J235" s="34" t="s">
        <v>1020</v>
      </c>
    </row>
    <row r="236" customFormat="false" ht="15" hidden="false" customHeight="false" outlineLevel="0" collapsed="false">
      <c r="A236" s="22" t="s">
        <v>1021</v>
      </c>
      <c r="B236" s="22" t="s">
        <v>78</v>
      </c>
      <c r="C236" s="22" t="s">
        <v>72</v>
      </c>
      <c r="D236" s="22" t="s">
        <v>757</v>
      </c>
      <c r="E236" s="33" t="s">
        <v>75</v>
      </c>
      <c r="F236" s="33" t="s">
        <v>75</v>
      </c>
      <c r="G236" s="23" t="s">
        <v>1022</v>
      </c>
      <c r="H236" s="24" t="n">
        <v>0</v>
      </c>
      <c r="I236" s="34" t="s">
        <v>1023</v>
      </c>
      <c r="J236" s="34" t="s">
        <v>1024</v>
      </c>
    </row>
    <row r="237" customFormat="false" ht="15" hidden="false" customHeight="false" outlineLevel="0" collapsed="false">
      <c r="A237" s="22" t="s">
        <v>1025</v>
      </c>
      <c r="B237" s="22" t="s">
        <v>78</v>
      </c>
      <c r="C237" s="22" t="s">
        <v>72</v>
      </c>
      <c r="D237" s="22" t="s">
        <v>757</v>
      </c>
      <c r="E237" s="33" t="s">
        <v>75</v>
      </c>
      <c r="F237" s="33" t="s">
        <v>75</v>
      </c>
      <c r="G237" s="23" t="s">
        <v>1026</v>
      </c>
      <c r="H237" s="24" t="n">
        <v>0</v>
      </c>
      <c r="I237" s="34" t="s">
        <v>1027</v>
      </c>
      <c r="J237" s="34" t="s">
        <v>1028</v>
      </c>
    </row>
    <row r="238" customFormat="false" ht="15" hidden="false" customHeight="false" outlineLevel="0" collapsed="false">
      <c r="A238" s="22" t="s">
        <v>1029</v>
      </c>
      <c r="B238" s="22" t="s">
        <v>78</v>
      </c>
      <c r="C238" s="22" t="s">
        <v>72</v>
      </c>
      <c r="D238" s="22" t="s">
        <v>757</v>
      </c>
      <c r="E238" s="33" t="s">
        <v>75</v>
      </c>
      <c r="F238" s="33" t="s">
        <v>75</v>
      </c>
      <c r="G238" s="23" t="s">
        <v>1030</v>
      </c>
      <c r="H238" s="24" t="n">
        <v>0</v>
      </c>
      <c r="I238" s="34" t="s">
        <v>1031</v>
      </c>
      <c r="J238" s="34" t="s">
        <v>1032</v>
      </c>
    </row>
    <row r="239" customFormat="false" ht="15" hidden="false" customHeight="false" outlineLevel="0" collapsed="false">
      <c r="A239" s="22" t="s">
        <v>1033</v>
      </c>
      <c r="B239" s="22" t="s">
        <v>73</v>
      </c>
      <c r="C239" s="22" t="s">
        <v>84</v>
      </c>
      <c r="D239" s="22" t="s">
        <v>757</v>
      </c>
      <c r="E239" s="33" t="s">
        <v>75</v>
      </c>
      <c r="F239" s="33" t="s">
        <v>75</v>
      </c>
      <c r="G239" s="23" t="s">
        <v>1034</v>
      </c>
      <c r="H239" s="24" t="n">
        <v>0</v>
      </c>
      <c r="I239" s="34" t="s">
        <v>1035</v>
      </c>
      <c r="J239" s="34" t="s">
        <v>1036</v>
      </c>
    </row>
    <row r="240" customFormat="false" ht="15" hidden="false" customHeight="false" outlineLevel="0" collapsed="false">
      <c r="A240" s="22" t="s">
        <v>585</v>
      </c>
      <c r="B240" s="22" t="s">
        <v>78</v>
      </c>
      <c r="C240" s="22" t="s">
        <v>84</v>
      </c>
      <c r="D240" s="22" t="s">
        <v>757</v>
      </c>
      <c r="E240" s="33" t="s">
        <v>75</v>
      </c>
      <c r="F240" s="33" t="s">
        <v>75</v>
      </c>
      <c r="G240" s="23" t="s">
        <v>1037</v>
      </c>
      <c r="H240" s="24" t="n">
        <v>0</v>
      </c>
      <c r="I240" s="34" t="s">
        <v>1038</v>
      </c>
      <c r="J240" s="34" t="s">
        <v>1039</v>
      </c>
    </row>
    <row r="241" customFormat="false" ht="15" hidden="false" customHeight="false" outlineLevel="0" collapsed="false">
      <c r="A241" s="22" t="s">
        <v>1040</v>
      </c>
      <c r="B241" s="22" t="s">
        <v>73</v>
      </c>
      <c r="C241" s="22" t="s">
        <v>72</v>
      </c>
      <c r="D241" s="22" t="s">
        <v>757</v>
      </c>
      <c r="E241" s="33" t="s">
        <v>75</v>
      </c>
      <c r="F241" s="33" t="s">
        <v>75</v>
      </c>
      <c r="G241" s="23" t="s">
        <v>1041</v>
      </c>
      <c r="H241" s="24" t="n">
        <v>0</v>
      </c>
      <c r="I241" s="34" t="s">
        <v>1042</v>
      </c>
      <c r="J241" s="34" t="s">
        <v>1043</v>
      </c>
    </row>
    <row r="242" customFormat="false" ht="15" hidden="false" customHeight="false" outlineLevel="0" collapsed="false">
      <c r="A242" s="22" t="s">
        <v>1044</v>
      </c>
      <c r="B242" s="22" t="s">
        <v>73</v>
      </c>
      <c r="C242" s="22" t="s">
        <v>72</v>
      </c>
      <c r="D242" s="22" t="s">
        <v>757</v>
      </c>
      <c r="E242" s="33" t="s">
        <v>75</v>
      </c>
      <c r="F242" s="33" t="s">
        <v>75</v>
      </c>
      <c r="G242" s="23" t="s">
        <v>1045</v>
      </c>
      <c r="H242" s="24" t="n">
        <v>0</v>
      </c>
      <c r="I242" s="34" t="s">
        <v>1046</v>
      </c>
      <c r="J242" s="34" t="s">
        <v>1047</v>
      </c>
    </row>
    <row r="243" customFormat="false" ht="15" hidden="false" customHeight="false" outlineLevel="0" collapsed="false">
      <c r="A243" s="22" t="s">
        <v>1048</v>
      </c>
      <c r="B243" s="22" t="s">
        <v>78</v>
      </c>
      <c r="C243" s="22" t="s">
        <v>72</v>
      </c>
      <c r="D243" s="22" t="s">
        <v>757</v>
      </c>
      <c r="E243" s="33" t="s">
        <v>75</v>
      </c>
      <c r="F243" s="33" t="s">
        <v>75</v>
      </c>
      <c r="G243" s="23" t="s">
        <v>1049</v>
      </c>
      <c r="H243" s="24" t="n">
        <v>0</v>
      </c>
      <c r="I243" s="34" t="s">
        <v>1050</v>
      </c>
      <c r="J243" s="34" t="s">
        <v>1051</v>
      </c>
    </row>
    <row r="244" customFormat="false" ht="15" hidden="false" customHeight="false" outlineLevel="0" collapsed="false">
      <c r="A244" s="22" t="s">
        <v>1052</v>
      </c>
      <c r="B244" s="22" t="s">
        <v>73</v>
      </c>
      <c r="C244" s="22" t="s">
        <v>72</v>
      </c>
      <c r="D244" s="22" t="s">
        <v>757</v>
      </c>
      <c r="E244" s="33" t="s">
        <v>75</v>
      </c>
      <c r="F244" s="33" t="s">
        <v>75</v>
      </c>
      <c r="G244" s="23" t="s">
        <v>1053</v>
      </c>
      <c r="H244" s="24" t="n">
        <v>0</v>
      </c>
      <c r="I244" s="34" t="s">
        <v>1054</v>
      </c>
      <c r="J244" s="34" t="s">
        <v>1055</v>
      </c>
    </row>
    <row r="245" customFormat="false" ht="15" hidden="false" customHeight="false" outlineLevel="0" collapsed="false">
      <c r="A245" s="22" t="s">
        <v>1025</v>
      </c>
      <c r="B245" s="22" t="s">
        <v>78</v>
      </c>
      <c r="C245" s="22" t="s">
        <v>72</v>
      </c>
      <c r="D245" s="22" t="s">
        <v>757</v>
      </c>
      <c r="E245" s="33" t="s">
        <v>75</v>
      </c>
      <c r="F245" s="33" t="s">
        <v>75</v>
      </c>
      <c r="G245" s="23" t="s">
        <v>1056</v>
      </c>
      <c r="H245" s="24" t="n">
        <v>0</v>
      </c>
      <c r="I245" s="34" t="s">
        <v>1057</v>
      </c>
      <c r="J245" s="34" t="s">
        <v>1058</v>
      </c>
    </row>
    <row r="246" customFormat="false" ht="15" hidden="false" customHeight="false" outlineLevel="0" collapsed="false">
      <c r="A246" s="22" t="s">
        <v>1059</v>
      </c>
      <c r="B246" s="22" t="s">
        <v>73</v>
      </c>
      <c r="C246" s="22" t="s">
        <v>72</v>
      </c>
      <c r="D246" s="22" t="s">
        <v>757</v>
      </c>
      <c r="E246" s="33" t="s">
        <v>75</v>
      </c>
      <c r="F246" s="33" t="s">
        <v>75</v>
      </c>
      <c r="G246" s="23" t="s">
        <v>1060</v>
      </c>
      <c r="H246" s="24" t="n">
        <v>0</v>
      </c>
      <c r="I246" s="34" t="s">
        <v>1061</v>
      </c>
      <c r="J246" s="34" t="s">
        <v>337</v>
      </c>
    </row>
    <row r="247" customFormat="false" ht="15" hidden="false" customHeight="false" outlineLevel="0" collapsed="false">
      <c r="A247" s="22" t="s">
        <v>935</v>
      </c>
      <c r="B247" s="22" t="s">
        <v>78</v>
      </c>
      <c r="C247" s="22" t="s">
        <v>72</v>
      </c>
      <c r="D247" s="22" t="s">
        <v>757</v>
      </c>
      <c r="E247" s="33" t="s">
        <v>75</v>
      </c>
      <c r="F247" s="33" t="s">
        <v>75</v>
      </c>
      <c r="G247" s="23" t="s">
        <v>1062</v>
      </c>
      <c r="H247" s="24" t="n">
        <v>0</v>
      </c>
      <c r="I247" s="34" t="s">
        <v>1063</v>
      </c>
      <c r="J247" s="34" t="s">
        <v>1064</v>
      </c>
    </row>
    <row r="248" customFormat="false" ht="15" hidden="false" customHeight="false" outlineLevel="0" collapsed="false">
      <c r="A248" s="22" t="s">
        <v>139</v>
      </c>
      <c r="B248" s="22" t="s">
        <v>73</v>
      </c>
      <c r="C248" s="22" t="s">
        <v>72</v>
      </c>
      <c r="D248" s="22" t="s">
        <v>757</v>
      </c>
      <c r="E248" s="33" t="s">
        <v>75</v>
      </c>
      <c r="F248" s="33" t="s">
        <v>75</v>
      </c>
      <c r="G248" s="23" t="s">
        <v>1065</v>
      </c>
      <c r="H248" s="24" t="n">
        <v>0</v>
      </c>
      <c r="I248" s="34" t="s">
        <v>1066</v>
      </c>
      <c r="J248" s="34" t="s">
        <v>1067</v>
      </c>
    </row>
    <row r="249" customFormat="false" ht="15" hidden="false" customHeight="false" outlineLevel="0" collapsed="false">
      <c r="A249" s="22" t="s">
        <v>1068</v>
      </c>
      <c r="B249" s="22" t="s">
        <v>78</v>
      </c>
      <c r="C249" s="22" t="s">
        <v>106</v>
      </c>
      <c r="D249" s="22" t="s">
        <v>757</v>
      </c>
      <c r="E249" s="33" t="s">
        <v>75</v>
      </c>
      <c r="F249" s="33" t="s">
        <v>75</v>
      </c>
      <c r="G249" s="23" t="s">
        <v>1069</v>
      </c>
      <c r="H249" s="24" t="n">
        <v>0</v>
      </c>
      <c r="I249" s="34" t="s">
        <v>1070</v>
      </c>
      <c r="J249" s="34" t="s">
        <v>1071</v>
      </c>
    </row>
    <row r="250" customFormat="false" ht="15" hidden="false" customHeight="false" outlineLevel="0" collapsed="false">
      <c r="A250" s="22" t="s">
        <v>479</v>
      </c>
      <c r="B250" s="22" t="s">
        <v>73</v>
      </c>
      <c r="C250" s="22" t="s">
        <v>106</v>
      </c>
      <c r="D250" s="22" t="s">
        <v>757</v>
      </c>
      <c r="E250" s="33" t="s">
        <v>75</v>
      </c>
      <c r="F250" s="33" t="s">
        <v>75</v>
      </c>
      <c r="G250" s="23" t="s">
        <v>1072</v>
      </c>
      <c r="H250" s="24" t="n">
        <v>0</v>
      </c>
      <c r="I250" s="34" t="s">
        <v>1073</v>
      </c>
      <c r="J250" s="34" t="s">
        <v>1074</v>
      </c>
    </row>
    <row r="251" customFormat="false" ht="15" hidden="false" customHeight="false" outlineLevel="0" collapsed="false">
      <c r="A251" s="22" t="s">
        <v>1075</v>
      </c>
      <c r="B251" s="22" t="s">
        <v>73</v>
      </c>
      <c r="C251" s="22" t="s">
        <v>72</v>
      </c>
      <c r="D251" s="22" t="s">
        <v>757</v>
      </c>
      <c r="E251" s="33" t="s">
        <v>75</v>
      </c>
      <c r="F251" s="33" t="s">
        <v>75</v>
      </c>
      <c r="G251" s="23" t="s">
        <v>1076</v>
      </c>
      <c r="H251" s="24" t="n">
        <v>0</v>
      </c>
      <c r="I251" s="34" t="s">
        <v>1077</v>
      </c>
      <c r="J251" s="34" t="s">
        <v>1078</v>
      </c>
    </row>
    <row r="252" customFormat="false" ht="15" hidden="false" customHeight="false" outlineLevel="0" collapsed="false">
      <c r="A252" s="22" t="s">
        <v>1079</v>
      </c>
      <c r="B252" s="22" t="s">
        <v>78</v>
      </c>
      <c r="C252" s="22" t="s">
        <v>72</v>
      </c>
      <c r="D252" s="22" t="s">
        <v>757</v>
      </c>
      <c r="E252" s="33" t="s">
        <v>75</v>
      </c>
      <c r="F252" s="33" t="s">
        <v>75</v>
      </c>
      <c r="G252" s="23" t="s">
        <v>1080</v>
      </c>
      <c r="H252" s="24" t="n">
        <v>0</v>
      </c>
      <c r="I252" s="34" t="s">
        <v>1081</v>
      </c>
      <c r="J252" s="34" t="s">
        <v>1082</v>
      </c>
    </row>
    <row r="253" customFormat="false" ht="15" hidden="false" customHeight="false" outlineLevel="0" collapsed="false">
      <c r="A253" s="22" t="s">
        <v>1083</v>
      </c>
      <c r="B253" s="22" t="s">
        <v>73</v>
      </c>
      <c r="C253" s="22" t="s">
        <v>72</v>
      </c>
      <c r="D253" s="22" t="s">
        <v>757</v>
      </c>
      <c r="E253" s="33" t="s">
        <v>75</v>
      </c>
      <c r="F253" s="33" t="s">
        <v>75</v>
      </c>
      <c r="G253" s="23" t="s">
        <v>1084</v>
      </c>
      <c r="H253" s="24" t="n">
        <v>0</v>
      </c>
      <c r="I253" s="34" t="s">
        <v>1085</v>
      </c>
      <c r="J253" s="34" t="s">
        <v>1086</v>
      </c>
    </row>
    <row r="254" customFormat="false" ht="15" hidden="false" customHeight="false" outlineLevel="0" collapsed="false">
      <c r="A254" s="22" t="s">
        <v>1087</v>
      </c>
      <c r="B254" s="22" t="s">
        <v>78</v>
      </c>
      <c r="C254" s="22" t="s">
        <v>84</v>
      </c>
      <c r="D254" s="22" t="s">
        <v>757</v>
      </c>
      <c r="E254" s="33" t="s">
        <v>75</v>
      </c>
      <c r="F254" s="33" t="s">
        <v>75</v>
      </c>
      <c r="G254" s="23" t="s">
        <v>1088</v>
      </c>
      <c r="H254" s="24" t="n">
        <v>0</v>
      </c>
      <c r="I254" s="34" t="s">
        <v>1089</v>
      </c>
      <c r="J254" s="34" t="s">
        <v>1090</v>
      </c>
    </row>
    <row r="255" customFormat="false" ht="15" hidden="false" customHeight="false" outlineLevel="0" collapsed="false">
      <c r="A255" s="22" t="s">
        <v>1091</v>
      </c>
      <c r="B255" s="22" t="s">
        <v>73</v>
      </c>
      <c r="C255" s="22" t="s">
        <v>72</v>
      </c>
      <c r="D255" s="22" t="s">
        <v>757</v>
      </c>
      <c r="E255" s="33" t="s">
        <v>75</v>
      </c>
      <c r="F255" s="33" t="s">
        <v>75</v>
      </c>
      <c r="G255" s="23" t="s">
        <v>1092</v>
      </c>
      <c r="H255" s="24" t="n">
        <v>0</v>
      </c>
      <c r="I255" s="34" t="s">
        <v>1093</v>
      </c>
      <c r="J255" s="34" t="s">
        <v>1094</v>
      </c>
    </row>
    <row r="256" customFormat="false" ht="15" hidden="false" customHeight="false" outlineLevel="0" collapsed="false">
      <c r="A256" s="22" t="s">
        <v>1095</v>
      </c>
      <c r="B256" s="22" t="s">
        <v>73</v>
      </c>
      <c r="C256" s="22" t="s">
        <v>72</v>
      </c>
      <c r="D256" s="22" t="s">
        <v>757</v>
      </c>
      <c r="E256" s="33" t="s">
        <v>75</v>
      </c>
      <c r="F256" s="33" t="s">
        <v>75</v>
      </c>
      <c r="G256" s="23" t="s">
        <v>1096</v>
      </c>
      <c r="H256" s="24" t="n">
        <v>0</v>
      </c>
      <c r="I256" s="34" t="s">
        <v>1097</v>
      </c>
      <c r="J256" s="34" t="s">
        <v>1098</v>
      </c>
    </row>
    <row r="257" customFormat="false" ht="15" hidden="false" customHeight="false" outlineLevel="0" collapsed="false">
      <c r="A257" s="22" t="s">
        <v>1099</v>
      </c>
      <c r="B257" s="22" t="s">
        <v>73</v>
      </c>
      <c r="C257" s="22" t="s">
        <v>72</v>
      </c>
      <c r="D257" s="22" t="s">
        <v>757</v>
      </c>
      <c r="E257" s="33" t="s">
        <v>75</v>
      </c>
      <c r="F257" s="33" t="s">
        <v>75</v>
      </c>
      <c r="G257" s="23" t="s">
        <v>1100</v>
      </c>
      <c r="H257" s="24" t="n">
        <v>0</v>
      </c>
      <c r="I257" s="34" t="s">
        <v>1101</v>
      </c>
      <c r="J257" s="34" t="s">
        <v>1102</v>
      </c>
    </row>
    <row r="258" customFormat="false" ht="15" hidden="false" customHeight="false" outlineLevel="0" collapsed="false">
      <c r="A258" s="22" t="s">
        <v>1002</v>
      </c>
      <c r="B258" s="22" t="s">
        <v>78</v>
      </c>
      <c r="C258" s="22" t="s">
        <v>72</v>
      </c>
      <c r="D258" s="22" t="s">
        <v>757</v>
      </c>
      <c r="E258" s="33" t="s">
        <v>75</v>
      </c>
      <c r="F258" s="33" t="s">
        <v>75</v>
      </c>
      <c r="G258" s="23" t="s">
        <v>1103</v>
      </c>
      <c r="H258" s="24" t="n">
        <v>0</v>
      </c>
      <c r="I258" s="34" t="s">
        <v>1104</v>
      </c>
      <c r="J258" s="34" t="s">
        <v>1105</v>
      </c>
    </row>
    <row r="259" customFormat="false" ht="15" hidden="false" customHeight="false" outlineLevel="0" collapsed="false">
      <c r="A259" s="22" t="s">
        <v>1106</v>
      </c>
      <c r="B259" s="22" t="s">
        <v>78</v>
      </c>
      <c r="C259" s="22" t="s">
        <v>72</v>
      </c>
      <c r="D259" s="22" t="s">
        <v>757</v>
      </c>
      <c r="E259" s="33" t="s">
        <v>75</v>
      </c>
      <c r="F259" s="33" t="s">
        <v>75</v>
      </c>
      <c r="G259" s="23" t="s">
        <v>1107</v>
      </c>
      <c r="H259" s="24" t="n">
        <v>0</v>
      </c>
      <c r="I259" s="34" t="s">
        <v>1108</v>
      </c>
      <c r="J259" s="34" t="s">
        <v>1109</v>
      </c>
    </row>
    <row r="260" customFormat="false" ht="15" hidden="false" customHeight="false" outlineLevel="0" collapsed="false">
      <c r="A260" s="22" t="s">
        <v>1110</v>
      </c>
      <c r="B260" s="22" t="s">
        <v>78</v>
      </c>
      <c r="C260" s="22" t="s">
        <v>72</v>
      </c>
      <c r="D260" s="22" t="s">
        <v>757</v>
      </c>
      <c r="E260" s="33" t="s">
        <v>75</v>
      </c>
      <c r="F260" s="33" t="s">
        <v>75</v>
      </c>
      <c r="G260" s="23" t="s">
        <v>1111</v>
      </c>
      <c r="H260" s="24" t="n">
        <v>0</v>
      </c>
      <c r="I260" s="34" t="s">
        <v>1112</v>
      </c>
      <c r="J260" s="34" t="s">
        <v>1113</v>
      </c>
    </row>
    <row r="261" customFormat="false" ht="15" hidden="false" customHeight="false" outlineLevel="0" collapsed="false">
      <c r="A261" s="22" t="s">
        <v>322</v>
      </c>
      <c r="B261" s="22" t="s">
        <v>73</v>
      </c>
      <c r="C261" s="22" t="s">
        <v>72</v>
      </c>
      <c r="D261" s="22" t="s">
        <v>757</v>
      </c>
      <c r="E261" s="33" t="s">
        <v>75</v>
      </c>
      <c r="F261" s="33" t="s">
        <v>75</v>
      </c>
      <c r="G261" s="23" t="s">
        <v>1114</v>
      </c>
      <c r="H261" s="24" t="n">
        <v>0</v>
      </c>
      <c r="I261" s="34" t="s">
        <v>1115</v>
      </c>
      <c r="J261" s="34" t="s">
        <v>1116</v>
      </c>
    </row>
    <row r="262" customFormat="false" ht="15" hidden="false" customHeight="false" outlineLevel="0" collapsed="false">
      <c r="A262" s="22" t="s">
        <v>1117</v>
      </c>
      <c r="B262" s="22" t="s">
        <v>73</v>
      </c>
      <c r="C262" s="22" t="s">
        <v>72</v>
      </c>
      <c r="D262" s="22" t="s">
        <v>757</v>
      </c>
      <c r="E262" s="33" t="s">
        <v>75</v>
      </c>
      <c r="F262" s="33" t="s">
        <v>75</v>
      </c>
      <c r="G262" s="23" t="s">
        <v>1118</v>
      </c>
      <c r="H262" s="24" t="n">
        <v>0</v>
      </c>
      <c r="I262" s="34" t="s">
        <v>1119</v>
      </c>
      <c r="J262" s="34" t="s">
        <v>1120</v>
      </c>
    </row>
    <row r="263" customFormat="false" ht="15" hidden="false" customHeight="false" outlineLevel="0" collapsed="false">
      <c r="A263" s="22" t="s">
        <v>1121</v>
      </c>
      <c r="B263" s="22" t="s">
        <v>78</v>
      </c>
      <c r="C263" s="22" t="s">
        <v>72</v>
      </c>
      <c r="D263" s="22" t="s">
        <v>757</v>
      </c>
      <c r="E263" s="33" t="s">
        <v>75</v>
      </c>
      <c r="F263" s="33" t="s">
        <v>75</v>
      </c>
      <c r="G263" s="23" t="s">
        <v>1122</v>
      </c>
      <c r="H263" s="24" t="n">
        <v>0</v>
      </c>
      <c r="I263" s="34" t="s">
        <v>1123</v>
      </c>
      <c r="J263" s="34" t="s">
        <v>368</v>
      </c>
    </row>
    <row r="264" customFormat="false" ht="15" hidden="false" customHeight="false" outlineLevel="0" collapsed="false">
      <c r="A264" s="22" t="s">
        <v>1124</v>
      </c>
      <c r="B264" s="22" t="s">
        <v>73</v>
      </c>
      <c r="C264" s="22" t="s">
        <v>72</v>
      </c>
      <c r="D264" s="22" t="s">
        <v>757</v>
      </c>
      <c r="E264" s="33" t="s">
        <v>75</v>
      </c>
      <c r="F264" s="33" t="s">
        <v>75</v>
      </c>
      <c r="G264" s="23" t="s">
        <v>1125</v>
      </c>
      <c r="H264" s="24" t="n">
        <v>0</v>
      </c>
      <c r="I264" s="34" t="s">
        <v>1126</v>
      </c>
      <c r="J264" s="34" t="s">
        <v>1127</v>
      </c>
    </row>
    <row r="265" customFormat="false" ht="15" hidden="false" customHeight="false" outlineLevel="0" collapsed="false">
      <c r="A265" s="22" t="s">
        <v>172</v>
      </c>
      <c r="B265" s="22" t="s">
        <v>78</v>
      </c>
      <c r="C265" s="22" t="s">
        <v>84</v>
      </c>
      <c r="D265" s="22" t="s">
        <v>757</v>
      </c>
      <c r="E265" s="33" t="s">
        <v>75</v>
      </c>
      <c r="F265" s="33" t="s">
        <v>75</v>
      </c>
      <c r="G265" s="23" t="s">
        <v>1128</v>
      </c>
      <c r="H265" s="24" t="n">
        <v>0</v>
      </c>
      <c r="I265" s="34" t="s">
        <v>1129</v>
      </c>
      <c r="J265" s="34" t="s">
        <v>1130</v>
      </c>
    </row>
    <row r="266" customFormat="false" ht="15" hidden="false" customHeight="false" outlineLevel="0" collapsed="false">
      <c r="A266" s="22" t="s">
        <v>1131</v>
      </c>
      <c r="B266" s="22" t="s">
        <v>78</v>
      </c>
      <c r="C266" s="22" t="s">
        <v>72</v>
      </c>
      <c r="D266" s="22" t="s">
        <v>757</v>
      </c>
      <c r="E266" s="33" t="s">
        <v>75</v>
      </c>
      <c r="F266" s="33" t="s">
        <v>75</v>
      </c>
      <c r="G266" s="23" t="s">
        <v>1132</v>
      </c>
      <c r="H266" s="24" t="n">
        <v>0</v>
      </c>
      <c r="I266" s="34" t="s">
        <v>1133</v>
      </c>
      <c r="J266" s="34" t="s">
        <v>1134</v>
      </c>
    </row>
    <row r="267" customFormat="false" ht="15" hidden="false" customHeight="false" outlineLevel="0" collapsed="false">
      <c r="A267" s="22" t="s">
        <v>1135</v>
      </c>
      <c r="B267" s="22" t="s">
        <v>73</v>
      </c>
      <c r="C267" s="22" t="s">
        <v>72</v>
      </c>
      <c r="D267" s="22" t="s">
        <v>757</v>
      </c>
      <c r="E267" s="33" t="s">
        <v>75</v>
      </c>
      <c r="F267" s="33" t="s">
        <v>75</v>
      </c>
      <c r="G267" s="23" t="s">
        <v>1136</v>
      </c>
      <c r="H267" s="24" t="n">
        <v>0</v>
      </c>
      <c r="I267" s="34" t="s">
        <v>1137</v>
      </c>
      <c r="J267" s="34" t="s">
        <v>1138</v>
      </c>
    </row>
    <row r="268" customFormat="false" ht="15" hidden="false" customHeight="false" outlineLevel="0" collapsed="false">
      <c r="A268" s="22" t="s">
        <v>1139</v>
      </c>
      <c r="B268" s="22" t="s">
        <v>78</v>
      </c>
      <c r="C268" s="22" t="s">
        <v>72</v>
      </c>
      <c r="D268" s="22" t="s">
        <v>757</v>
      </c>
      <c r="E268" s="33" t="s">
        <v>75</v>
      </c>
      <c r="F268" s="33" t="s">
        <v>75</v>
      </c>
      <c r="G268" s="23" t="s">
        <v>1140</v>
      </c>
      <c r="H268" s="24" t="n">
        <v>0</v>
      </c>
      <c r="I268" s="34" t="s">
        <v>1141</v>
      </c>
      <c r="J268" s="34" t="s">
        <v>1142</v>
      </c>
    </row>
    <row r="269" customFormat="false" ht="15" hidden="false" customHeight="false" outlineLevel="0" collapsed="false">
      <c r="A269" s="22" t="s">
        <v>1143</v>
      </c>
      <c r="B269" s="22" t="s">
        <v>73</v>
      </c>
      <c r="C269" s="22" t="s">
        <v>84</v>
      </c>
      <c r="D269" s="22" t="s">
        <v>757</v>
      </c>
      <c r="E269" s="33" t="s">
        <v>75</v>
      </c>
      <c r="F269" s="33" t="s">
        <v>75</v>
      </c>
      <c r="G269" s="23" t="s">
        <v>1144</v>
      </c>
      <c r="H269" s="24" t="n">
        <v>0</v>
      </c>
      <c r="I269" s="34" t="s">
        <v>1145</v>
      </c>
      <c r="J269" s="34" t="s">
        <v>1146</v>
      </c>
    </row>
    <row r="270" customFormat="false" ht="15" hidden="false" customHeight="false" outlineLevel="0" collapsed="false">
      <c r="A270" s="22" t="s">
        <v>1147</v>
      </c>
      <c r="B270" s="22" t="s">
        <v>78</v>
      </c>
      <c r="C270" s="22" t="s">
        <v>72</v>
      </c>
      <c r="D270" s="22" t="s">
        <v>757</v>
      </c>
      <c r="E270" s="33" t="s">
        <v>75</v>
      </c>
      <c r="F270" s="33" t="s">
        <v>75</v>
      </c>
      <c r="G270" s="23" t="s">
        <v>1148</v>
      </c>
      <c r="H270" s="24" t="n">
        <v>0</v>
      </c>
      <c r="I270" s="34" t="s">
        <v>1149</v>
      </c>
      <c r="J270" s="34" t="s">
        <v>1150</v>
      </c>
    </row>
    <row r="271" customFormat="false" ht="15" hidden="false" customHeight="false" outlineLevel="0" collapsed="false">
      <c r="A271" s="22" t="s">
        <v>502</v>
      </c>
      <c r="B271" s="22" t="s">
        <v>78</v>
      </c>
      <c r="C271" s="22" t="s">
        <v>72</v>
      </c>
      <c r="D271" s="22" t="s">
        <v>757</v>
      </c>
      <c r="E271" s="33" t="s">
        <v>75</v>
      </c>
      <c r="F271" s="33" t="s">
        <v>75</v>
      </c>
      <c r="G271" s="23" t="s">
        <v>1151</v>
      </c>
      <c r="H271" s="24" t="n">
        <v>0</v>
      </c>
      <c r="I271" s="34" t="s">
        <v>1152</v>
      </c>
      <c r="J271" s="34" t="s">
        <v>1153</v>
      </c>
    </row>
    <row r="272" customFormat="false" ht="15" hidden="false" customHeight="false" outlineLevel="0" collapsed="false">
      <c r="A272" s="22" t="s">
        <v>994</v>
      </c>
      <c r="B272" s="22" t="s">
        <v>78</v>
      </c>
      <c r="C272" s="22" t="s">
        <v>72</v>
      </c>
      <c r="D272" s="22" t="s">
        <v>757</v>
      </c>
      <c r="E272" s="33" t="s">
        <v>75</v>
      </c>
      <c r="F272" s="33" t="s">
        <v>75</v>
      </c>
      <c r="G272" s="23" t="s">
        <v>1154</v>
      </c>
      <c r="H272" s="24" t="n">
        <v>0</v>
      </c>
      <c r="I272" s="34" t="s">
        <v>1155</v>
      </c>
      <c r="J272" s="34" t="s">
        <v>1156</v>
      </c>
    </row>
    <row r="273" customFormat="false" ht="15" hidden="false" customHeight="false" outlineLevel="0" collapsed="false">
      <c r="A273" s="22" t="s">
        <v>1157</v>
      </c>
      <c r="B273" s="22" t="s">
        <v>73</v>
      </c>
      <c r="C273" s="22" t="s">
        <v>72</v>
      </c>
      <c r="D273" s="22" t="s">
        <v>757</v>
      </c>
      <c r="E273" s="33" t="s">
        <v>75</v>
      </c>
      <c r="F273" s="33" t="s">
        <v>75</v>
      </c>
      <c r="G273" s="23" t="s">
        <v>1158</v>
      </c>
      <c r="H273" s="24" t="n">
        <v>0</v>
      </c>
      <c r="I273" s="34" t="s">
        <v>1159</v>
      </c>
      <c r="J273" s="34" t="s">
        <v>1160</v>
      </c>
    </row>
    <row r="274" customFormat="false" ht="15" hidden="false" customHeight="false" outlineLevel="0" collapsed="false">
      <c r="A274" s="22" t="s">
        <v>1161</v>
      </c>
      <c r="B274" s="22" t="s">
        <v>73</v>
      </c>
      <c r="C274" s="22" t="s">
        <v>72</v>
      </c>
      <c r="D274" s="22" t="s">
        <v>757</v>
      </c>
      <c r="E274" s="33" t="s">
        <v>75</v>
      </c>
      <c r="F274" s="33" t="s">
        <v>75</v>
      </c>
      <c r="G274" s="23" t="s">
        <v>1162</v>
      </c>
      <c r="H274" s="24" t="n">
        <v>0</v>
      </c>
      <c r="I274" s="34" t="s">
        <v>1163</v>
      </c>
      <c r="J274" s="34" t="s">
        <v>1164</v>
      </c>
    </row>
    <row r="275" customFormat="false" ht="15" hidden="false" customHeight="false" outlineLevel="0" collapsed="false">
      <c r="A275" s="22" t="s">
        <v>1165</v>
      </c>
      <c r="B275" s="22" t="s">
        <v>73</v>
      </c>
      <c r="C275" s="22" t="s">
        <v>72</v>
      </c>
      <c r="D275" s="22" t="s">
        <v>757</v>
      </c>
      <c r="E275" s="33" t="s">
        <v>75</v>
      </c>
      <c r="F275" s="33" t="s">
        <v>75</v>
      </c>
      <c r="G275" s="23" t="s">
        <v>1166</v>
      </c>
      <c r="H275" s="24" t="n">
        <v>0</v>
      </c>
      <c r="I275" s="34" t="s">
        <v>1167</v>
      </c>
      <c r="J275" s="34" t="s">
        <v>1168</v>
      </c>
    </row>
    <row r="276" customFormat="false" ht="15" hidden="false" customHeight="false" outlineLevel="0" collapsed="false">
      <c r="A276" s="22" t="s">
        <v>1169</v>
      </c>
      <c r="B276" s="22" t="s">
        <v>73</v>
      </c>
      <c r="C276" s="22" t="s">
        <v>72</v>
      </c>
      <c r="D276" s="22" t="s">
        <v>757</v>
      </c>
      <c r="E276" s="33" t="s">
        <v>75</v>
      </c>
      <c r="F276" s="33" t="s">
        <v>75</v>
      </c>
      <c r="G276" s="23" t="s">
        <v>1170</v>
      </c>
      <c r="H276" s="24" t="n">
        <v>0</v>
      </c>
      <c r="I276" s="34" t="s">
        <v>1171</v>
      </c>
      <c r="J276" s="34" t="s">
        <v>1172</v>
      </c>
    </row>
    <row r="277" customFormat="false" ht="15" hidden="false" customHeight="false" outlineLevel="0" collapsed="false">
      <c r="A277" s="22" t="s">
        <v>1173</v>
      </c>
      <c r="B277" s="22" t="s">
        <v>78</v>
      </c>
      <c r="C277" s="22" t="s">
        <v>72</v>
      </c>
      <c r="D277" s="22" t="s">
        <v>757</v>
      </c>
      <c r="E277" s="33" t="s">
        <v>75</v>
      </c>
      <c r="F277" s="33" t="s">
        <v>75</v>
      </c>
      <c r="G277" s="23" t="s">
        <v>1174</v>
      </c>
      <c r="H277" s="24" t="n">
        <v>0</v>
      </c>
      <c r="I277" s="34" t="s">
        <v>1175</v>
      </c>
      <c r="J277" s="34" t="s">
        <v>1176</v>
      </c>
    </row>
    <row r="278" customFormat="false" ht="15" hidden="false" customHeight="false" outlineLevel="0" collapsed="false">
      <c r="A278" s="22" t="s">
        <v>667</v>
      </c>
      <c r="B278" s="22" t="s">
        <v>73</v>
      </c>
      <c r="C278" s="22" t="s">
        <v>84</v>
      </c>
      <c r="D278" s="22" t="s">
        <v>757</v>
      </c>
      <c r="E278" s="33" t="s">
        <v>75</v>
      </c>
      <c r="F278" s="33" t="s">
        <v>75</v>
      </c>
      <c r="G278" s="23" t="s">
        <v>1177</v>
      </c>
      <c r="H278" s="24" t="n">
        <v>0</v>
      </c>
      <c r="I278" s="34" t="s">
        <v>1178</v>
      </c>
      <c r="J278" s="34" t="s">
        <v>1179</v>
      </c>
    </row>
    <row r="279" customFormat="false" ht="15" hidden="false" customHeight="false" outlineLevel="0" collapsed="false">
      <c r="A279" s="22" t="s">
        <v>1180</v>
      </c>
      <c r="B279" s="22" t="s">
        <v>78</v>
      </c>
      <c r="C279" s="22" t="s">
        <v>84</v>
      </c>
      <c r="D279" s="22" t="s">
        <v>757</v>
      </c>
      <c r="E279" s="33" t="s">
        <v>75</v>
      </c>
      <c r="F279" s="33" t="s">
        <v>75</v>
      </c>
      <c r="G279" s="23" t="s">
        <v>1181</v>
      </c>
      <c r="H279" s="24" t="n">
        <v>0</v>
      </c>
      <c r="I279" s="34" t="s">
        <v>1182</v>
      </c>
      <c r="J279" s="34" t="s">
        <v>1183</v>
      </c>
    </row>
    <row r="280" customFormat="false" ht="15" hidden="false" customHeight="false" outlineLevel="0" collapsed="false">
      <c r="A280" s="22" t="s">
        <v>1184</v>
      </c>
      <c r="B280" s="22" t="s">
        <v>78</v>
      </c>
      <c r="C280" s="22" t="s">
        <v>72</v>
      </c>
      <c r="D280" s="22" t="s">
        <v>757</v>
      </c>
      <c r="E280" s="33" t="s">
        <v>75</v>
      </c>
      <c r="F280" s="33" t="s">
        <v>75</v>
      </c>
      <c r="G280" s="23" t="s">
        <v>1185</v>
      </c>
      <c r="H280" s="24" t="n">
        <v>0</v>
      </c>
      <c r="I280" s="34" t="s">
        <v>1186</v>
      </c>
      <c r="J280" s="34" t="s">
        <v>1187</v>
      </c>
    </row>
    <row r="281" customFormat="false" ht="15" hidden="false" customHeight="false" outlineLevel="0" collapsed="false">
      <c r="A281" s="22" t="s">
        <v>839</v>
      </c>
      <c r="B281" s="22" t="s">
        <v>78</v>
      </c>
      <c r="C281" s="22" t="s">
        <v>106</v>
      </c>
      <c r="D281" s="22" t="s">
        <v>757</v>
      </c>
      <c r="E281" s="33" t="s">
        <v>75</v>
      </c>
      <c r="F281" s="33" t="s">
        <v>75</v>
      </c>
      <c r="G281" s="23" t="s">
        <v>1188</v>
      </c>
      <c r="H281" s="24" t="n">
        <v>0</v>
      </c>
      <c r="I281" s="34" t="s">
        <v>1189</v>
      </c>
      <c r="J281" s="34" t="s">
        <v>1190</v>
      </c>
    </row>
    <row r="282" customFormat="false" ht="15" hidden="false" customHeight="false" outlineLevel="0" collapsed="false">
      <c r="A282" s="22" t="s">
        <v>1191</v>
      </c>
      <c r="B282" s="22" t="s">
        <v>73</v>
      </c>
      <c r="C282" s="22" t="s">
        <v>106</v>
      </c>
      <c r="D282" s="22" t="s">
        <v>757</v>
      </c>
      <c r="E282" s="33" t="s">
        <v>75</v>
      </c>
      <c r="F282" s="33" t="s">
        <v>75</v>
      </c>
      <c r="G282" s="23" t="s">
        <v>1192</v>
      </c>
      <c r="H282" s="24" t="n">
        <v>0</v>
      </c>
      <c r="I282" s="34" t="s">
        <v>1193</v>
      </c>
      <c r="J282" s="34" t="s">
        <v>1194</v>
      </c>
    </row>
    <row r="283" customFormat="false" ht="15" hidden="false" customHeight="false" outlineLevel="0" collapsed="false">
      <c r="A283" s="22" t="s">
        <v>1195</v>
      </c>
      <c r="B283" s="22" t="s">
        <v>73</v>
      </c>
      <c r="C283" s="22" t="s">
        <v>72</v>
      </c>
      <c r="D283" s="22" t="s">
        <v>757</v>
      </c>
      <c r="E283" s="33" t="s">
        <v>75</v>
      </c>
      <c r="F283" s="33" t="s">
        <v>75</v>
      </c>
      <c r="G283" s="23" t="s">
        <v>1196</v>
      </c>
      <c r="H283" s="24" t="n">
        <v>0</v>
      </c>
      <c r="I283" s="34" t="s">
        <v>1197</v>
      </c>
      <c r="J283" s="34" t="s">
        <v>1198</v>
      </c>
    </row>
    <row r="284" customFormat="false" ht="15" hidden="false" customHeight="false" outlineLevel="0" collapsed="false">
      <c r="A284" s="22" t="s">
        <v>1199</v>
      </c>
      <c r="B284" s="22" t="s">
        <v>73</v>
      </c>
      <c r="C284" s="22" t="s">
        <v>72</v>
      </c>
      <c r="D284" s="22" t="s">
        <v>757</v>
      </c>
      <c r="E284" s="33" t="s">
        <v>75</v>
      </c>
      <c r="F284" s="33" t="s">
        <v>75</v>
      </c>
      <c r="G284" s="23" t="s">
        <v>1200</v>
      </c>
      <c r="H284" s="24" t="n">
        <v>0</v>
      </c>
      <c r="I284" s="34" t="s">
        <v>1201</v>
      </c>
      <c r="J284" s="34" t="s">
        <v>1202</v>
      </c>
    </row>
    <row r="285" customFormat="false" ht="15" hidden="false" customHeight="false" outlineLevel="0" collapsed="false">
      <c r="A285" s="22" t="s">
        <v>1203</v>
      </c>
      <c r="B285" s="22" t="s">
        <v>73</v>
      </c>
      <c r="C285" s="22" t="s">
        <v>84</v>
      </c>
      <c r="D285" s="22" t="s">
        <v>757</v>
      </c>
      <c r="E285" s="33" t="s">
        <v>75</v>
      </c>
      <c r="F285" s="33" t="s">
        <v>75</v>
      </c>
      <c r="G285" s="23" t="s">
        <v>1204</v>
      </c>
      <c r="H285" s="24" t="n">
        <v>0</v>
      </c>
      <c r="I285" s="34" t="s">
        <v>1205</v>
      </c>
      <c r="J285" s="34" t="s">
        <v>1206</v>
      </c>
    </row>
    <row r="286" customFormat="false" ht="15" hidden="false" customHeight="false" outlineLevel="0" collapsed="false">
      <c r="A286" s="22" t="s">
        <v>1207</v>
      </c>
      <c r="B286" s="22" t="s">
        <v>78</v>
      </c>
      <c r="C286" s="22" t="s">
        <v>72</v>
      </c>
      <c r="D286" s="22" t="s">
        <v>757</v>
      </c>
      <c r="E286" s="33" t="s">
        <v>75</v>
      </c>
      <c r="F286" s="33" t="s">
        <v>75</v>
      </c>
      <c r="G286" s="23" t="s">
        <v>1208</v>
      </c>
      <c r="H286" s="24" t="n">
        <v>0</v>
      </c>
      <c r="I286" s="34" t="s">
        <v>1209</v>
      </c>
      <c r="J286" s="34" t="s">
        <v>1210</v>
      </c>
    </row>
    <row r="287" customFormat="false" ht="15" hidden="false" customHeight="false" outlineLevel="0" collapsed="false">
      <c r="A287" s="22" t="s">
        <v>1211</v>
      </c>
      <c r="B287" s="22" t="s">
        <v>78</v>
      </c>
      <c r="C287" s="22" t="s">
        <v>391</v>
      </c>
      <c r="D287" s="22" t="s">
        <v>757</v>
      </c>
      <c r="E287" s="33" t="s">
        <v>75</v>
      </c>
      <c r="F287" s="33" t="s">
        <v>75</v>
      </c>
      <c r="G287" s="23" t="s">
        <v>1212</v>
      </c>
      <c r="H287" s="24" t="n">
        <v>0</v>
      </c>
      <c r="I287" s="34" t="s">
        <v>1213</v>
      </c>
      <c r="J287" s="34" t="s">
        <v>183</v>
      </c>
    </row>
    <row r="288" customFormat="false" ht="15" hidden="false" customHeight="false" outlineLevel="0" collapsed="false">
      <c r="A288" s="22" t="s">
        <v>1214</v>
      </c>
      <c r="B288" s="22" t="s">
        <v>73</v>
      </c>
      <c r="C288" s="22" t="s">
        <v>72</v>
      </c>
      <c r="D288" s="22" t="s">
        <v>757</v>
      </c>
      <c r="E288" s="33" t="s">
        <v>75</v>
      </c>
      <c r="F288" s="33" t="s">
        <v>75</v>
      </c>
      <c r="G288" s="23" t="s">
        <v>1215</v>
      </c>
      <c r="H288" s="24" t="n">
        <v>0</v>
      </c>
      <c r="I288" s="34" t="s">
        <v>1216</v>
      </c>
      <c r="J288" s="34" t="s">
        <v>1217</v>
      </c>
    </row>
    <row r="289" customFormat="false" ht="15" hidden="false" customHeight="false" outlineLevel="0" collapsed="false">
      <c r="A289" s="22" t="s">
        <v>1218</v>
      </c>
      <c r="B289" s="22" t="s">
        <v>73</v>
      </c>
      <c r="C289" s="22" t="s">
        <v>106</v>
      </c>
      <c r="D289" s="22" t="s">
        <v>757</v>
      </c>
      <c r="E289" s="33" t="s">
        <v>75</v>
      </c>
      <c r="F289" s="33" t="s">
        <v>75</v>
      </c>
      <c r="G289" s="23" t="s">
        <v>1219</v>
      </c>
      <c r="H289" s="24" t="n">
        <v>0</v>
      </c>
      <c r="I289" s="34" t="s">
        <v>1220</v>
      </c>
      <c r="J289" s="34" t="s">
        <v>274</v>
      </c>
    </row>
    <row r="290" customFormat="false" ht="15" hidden="false" customHeight="false" outlineLevel="0" collapsed="false">
      <c r="A290" s="22" t="s">
        <v>1221</v>
      </c>
      <c r="B290" s="22" t="s">
        <v>73</v>
      </c>
      <c r="C290" s="22" t="s">
        <v>72</v>
      </c>
      <c r="D290" s="22" t="s">
        <v>757</v>
      </c>
      <c r="E290" s="33" t="s">
        <v>75</v>
      </c>
      <c r="F290" s="33" t="s">
        <v>75</v>
      </c>
      <c r="G290" s="23" t="s">
        <v>1222</v>
      </c>
      <c r="H290" s="24" t="n">
        <v>0</v>
      </c>
      <c r="I290" s="34" t="s">
        <v>1223</v>
      </c>
      <c r="J290" s="34" t="s">
        <v>121</v>
      </c>
    </row>
    <row r="291" customFormat="false" ht="15" hidden="false" customHeight="false" outlineLevel="0" collapsed="false">
      <c r="A291" s="22" t="s">
        <v>1224</v>
      </c>
      <c r="B291" s="22" t="s">
        <v>78</v>
      </c>
      <c r="C291" s="22" t="s">
        <v>72</v>
      </c>
      <c r="D291" s="22" t="s">
        <v>757</v>
      </c>
      <c r="E291" s="33" t="s">
        <v>75</v>
      </c>
      <c r="F291" s="33" t="s">
        <v>75</v>
      </c>
      <c r="G291" s="23" t="s">
        <v>1225</v>
      </c>
      <c r="H291" s="24" t="n">
        <v>0</v>
      </c>
      <c r="I291" s="34" t="s">
        <v>1226</v>
      </c>
      <c r="J291" s="34" t="s">
        <v>1227</v>
      </c>
    </row>
    <row r="292" customFormat="false" ht="15" hidden="false" customHeight="false" outlineLevel="0" collapsed="false">
      <c r="A292" s="22" t="s">
        <v>816</v>
      </c>
      <c r="B292" s="22" t="s">
        <v>73</v>
      </c>
      <c r="C292" s="22" t="s">
        <v>72</v>
      </c>
      <c r="D292" s="22" t="s">
        <v>757</v>
      </c>
      <c r="E292" s="33" t="s">
        <v>75</v>
      </c>
      <c r="F292" s="33" t="s">
        <v>75</v>
      </c>
      <c r="G292" s="23" t="s">
        <v>1228</v>
      </c>
      <c r="H292" s="24" t="n">
        <v>0</v>
      </c>
      <c r="I292" s="34" t="s">
        <v>1229</v>
      </c>
      <c r="J292" s="34" t="s">
        <v>1230</v>
      </c>
    </row>
    <row r="293" customFormat="false" ht="15" hidden="false" customHeight="false" outlineLevel="0" collapsed="false">
      <c r="A293" s="22" t="s">
        <v>1231</v>
      </c>
      <c r="B293" s="22" t="s">
        <v>78</v>
      </c>
      <c r="C293" s="22" t="s">
        <v>72</v>
      </c>
      <c r="D293" s="22" t="s">
        <v>757</v>
      </c>
      <c r="E293" s="33" t="s">
        <v>75</v>
      </c>
      <c r="F293" s="33" t="s">
        <v>75</v>
      </c>
      <c r="G293" s="23" t="s">
        <v>1232</v>
      </c>
      <c r="H293" s="24" t="n">
        <v>0</v>
      </c>
      <c r="I293" s="34" t="s">
        <v>1233</v>
      </c>
      <c r="J293" s="34" t="s">
        <v>1234</v>
      </c>
    </row>
    <row r="294" customFormat="false" ht="15" hidden="false" customHeight="false" outlineLevel="0" collapsed="false">
      <c r="A294" s="22" t="s">
        <v>1235</v>
      </c>
      <c r="B294" s="22" t="s">
        <v>78</v>
      </c>
      <c r="C294" s="22" t="s">
        <v>106</v>
      </c>
      <c r="D294" s="22" t="s">
        <v>757</v>
      </c>
      <c r="E294" s="33" t="s">
        <v>75</v>
      </c>
      <c r="F294" s="33" t="s">
        <v>75</v>
      </c>
      <c r="G294" s="23" t="s">
        <v>1236</v>
      </c>
      <c r="H294" s="24" t="n">
        <v>0</v>
      </c>
      <c r="I294" s="34" t="s">
        <v>1237</v>
      </c>
      <c r="J294" s="34" t="s">
        <v>1238</v>
      </c>
    </row>
    <row r="295" customFormat="false" ht="15" hidden="false" customHeight="false" outlineLevel="0" collapsed="false">
      <c r="A295" s="22" t="s">
        <v>1239</v>
      </c>
      <c r="B295" s="22" t="s">
        <v>78</v>
      </c>
      <c r="C295" s="22" t="s">
        <v>72</v>
      </c>
      <c r="D295" s="22" t="s">
        <v>757</v>
      </c>
      <c r="E295" s="33" t="s">
        <v>75</v>
      </c>
      <c r="F295" s="33" t="s">
        <v>75</v>
      </c>
      <c r="G295" s="23" t="s">
        <v>1240</v>
      </c>
      <c r="H295" s="24" t="n">
        <v>0</v>
      </c>
      <c r="I295" s="34" t="s">
        <v>1241</v>
      </c>
      <c r="J295" s="34" t="s">
        <v>1242</v>
      </c>
    </row>
    <row r="296" customFormat="false" ht="15" hidden="false" customHeight="false" outlineLevel="0" collapsed="false">
      <c r="A296" s="22" t="s">
        <v>1243</v>
      </c>
      <c r="B296" s="22" t="s">
        <v>73</v>
      </c>
      <c r="C296" s="22" t="s">
        <v>72</v>
      </c>
      <c r="D296" s="22" t="s">
        <v>757</v>
      </c>
      <c r="E296" s="33" t="s">
        <v>75</v>
      </c>
      <c r="F296" s="33" t="s">
        <v>75</v>
      </c>
      <c r="G296" s="23" t="s">
        <v>1244</v>
      </c>
      <c r="H296" s="24" t="n">
        <v>0</v>
      </c>
      <c r="I296" s="34" t="s">
        <v>1245</v>
      </c>
      <c r="J296" s="34" t="s">
        <v>1246</v>
      </c>
    </row>
    <row r="297" customFormat="false" ht="15" hidden="false" customHeight="false" outlineLevel="0" collapsed="false">
      <c r="A297" s="22" t="s">
        <v>1247</v>
      </c>
      <c r="B297" s="22" t="s">
        <v>73</v>
      </c>
      <c r="C297" s="22" t="s">
        <v>72</v>
      </c>
      <c r="D297" s="22" t="s">
        <v>757</v>
      </c>
      <c r="E297" s="33" t="s">
        <v>75</v>
      </c>
      <c r="F297" s="33" t="s">
        <v>75</v>
      </c>
      <c r="G297" s="23" t="s">
        <v>1248</v>
      </c>
      <c r="H297" s="24" t="n">
        <v>0</v>
      </c>
      <c r="I297" s="34" t="s">
        <v>1249</v>
      </c>
      <c r="J297" s="34" t="s">
        <v>1250</v>
      </c>
    </row>
    <row r="298" customFormat="false" ht="15" hidden="false" customHeight="false" outlineLevel="0" collapsed="false">
      <c r="A298" s="22" t="s">
        <v>498</v>
      </c>
      <c r="B298" s="22" t="s">
        <v>78</v>
      </c>
      <c r="C298" s="22" t="s">
        <v>84</v>
      </c>
      <c r="D298" s="22" t="s">
        <v>1251</v>
      </c>
      <c r="E298" s="33" t="s">
        <v>75</v>
      </c>
      <c r="F298" s="33" t="s">
        <v>75</v>
      </c>
      <c r="G298" s="23" t="s">
        <v>1252</v>
      </c>
      <c r="H298" s="24" t="n">
        <v>0</v>
      </c>
      <c r="I298" s="34" t="s">
        <v>1253</v>
      </c>
      <c r="J298" s="34" t="s">
        <v>1254</v>
      </c>
    </row>
    <row r="299" customFormat="false" ht="15" hidden="false" customHeight="false" outlineLevel="0" collapsed="false">
      <c r="A299" s="22" t="s">
        <v>1255</v>
      </c>
      <c r="B299" s="22" t="s">
        <v>73</v>
      </c>
      <c r="C299" s="22" t="s">
        <v>72</v>
      </c>
      <c r="D299" s="22" t="s">
        <v>1251</v>
      </c>
      <c r="E299" s="33" t="s">
        <v>75</v>
      </c>
      <c r="F299" s="33" t="s">
        <v>75</v>
      </c>
      <c r="G299" s="23" t="s">
        <v>1256</v>
      </c>
      <c r="H299" s="24" t="n">
        <v>0</v>
      </c>
      <c r="I299" s="34" t="s">
        <v>1257</v>
      </c>
      <c r="J299" s="34" t="s">
        <v>1258</v>
      </c>
    </row>
    <row r="300" customFormat="false" ht="15" hidden="false" customHeight="false" outlineLevel="0" collapsed="false">
      <c r="A300" s="22" t="s">
        <v>620</v>
      </c>
      <c r="B300" s="22" t="s">
        <v>73</v>
      </c>
      <c r="C300" s="22" t="s">
        <v>72</v>
      </c>
      <c r="D300" s="22" t="s">
        <v>1251</v>
      </c>
      <c r="E300" s="33" t="s">
        <v>75</v>
      </c>
      <c r="F300" s="33" t="s">
        <v>75</v>
      </c>
      <c r="G300" s="23" t="s">
        <v>1259</v>
      </c>
      <c r="H300" s="24" t="n">
        <v>0</v>
      </c>
      <c r="I300" s="34" t="s">
        <v>1260</v>
      </c>
      <c r="J300" s="34" t="s">
        <v>1261</v>
      </c>
    </row>
    <row r="301" customFormat="false" ht="15" hidden="false" customHeight="false" outlineLevel="0" collapsed="false">
      <c r="A301" s="22" t="s">
        <v>537</v>
      </c>
      <c r="B301" s="22" t="s">
        <v>78</v>
      </c>
      <c r="C301" s="22" t="s">
        <v>72</v>
      </c>
      <c r="D301" s="22" t="s">
        <v>1251</v>
      </c>
      <c r="E301" s="33" t="s">
        <v>75</v>
      </c>
      <c r="F301" s="33" t="s">
        <v>75</v>
      </c>
      <c r="G301" s="23" t="s">
        <v>1262</v>
      </c>
      <c r="H301" s="24" t="n">
        <v>0</v>
      </c>
      <c r="I301" s="34" t="s">
        <v>1263</v>
      </c>
      <c r="J301" s="34" t="s">
        <v>1264</v>
      </c>
    </row>
    <row r="302" customFormat="false" ht="15" hidden="false" customHeight="false" outlineLevel="0" collapsed="false">
      <c r="A302" s="22" t="s">
        <v>1265</v>
      </c>
      <c r="B302" s="22" t="s">
        <v>73</v>
      </c>
      <c r="C302" s="22" t="s">
        <v>72</v>
      </c>
      <c r="D302" s="22" t="s">
        <v>1251</v>
      </c>
      <c r="E302" s="33" t="s">
        <v>75</v>
      </c>
      <c r="F302" s="33" t="s">
        <v>75</v>
      </c>
      <c r="G302" s="23" t="s">
        <v>1266</v>
      </c>
      <c r="H302" s="24" t="n">
        <v>0</v>
      </c>
      <c r="I302" s="34" t="s">
        <v>1267</v>
      </c>
      <c r="J302" s="34" t="s">
        <v>1268</v>
      </c>
    </row>
    <row r="303" customFormat="false" ht="15" hidden="false" customHeight="false" outlineLevel="0" collapsed="false">
      <c r="A303" s="22" t="s">
        <v>1269</v>
      </c>
      <c r="B303" s="22" t="s">
        <v>78</v>
      </c>
      <c r="C303" s="22" t="s">
        <v>72</v>
      </c>
      <c r="D303" s="22" t="s">
        <v>1251</v>
      </c>
      <c r="E303" s="33" t="s">
        <v>75</v>
      </c>
      <c r="F303" s="33" t="s">
        <v>75</v>
      </c>
      <c r="G303" s="23" t="s">
        <v>1270</v>
      </c>
      <c r="H303" s="24" t="n">
        <v>0</v>
      </c>
      <c r="I303" s="34" t="s">
        <v>1271</v>
      </c>
      <c r="J303" s="34" t="s">
        <v>1272</v>
      </c>
    </row>
    <row r="304" customFormat="false" ht="15" hidden="false" customHeight="false" outlineLevel="0" collapsed="false">
      <c r="A304" s="22" t="s">
        <v>1273</v>
      </c>
      <c r="B304" s="22" t="s">
        <v>73</v>
      </c>
      <c r="C304" s="22" t="s">
        <v>72</v>
      </c>
      <c r="D304" s="22" t="s">
        <v>1251</v>
      </c>
      <c r="E304" s="33" t="s">
        <v>75</v>
      </c>
      <c r="F304" s="33" t="s">
        <v>75</v>
      </c>
      <c r="G304" s="23" t="s">
        <v>1274</v>
      </c>
      <c r="H304" s="24" t="n">
        <v>0</v>
      </c>
      <c r="I304" s="34" t="s">
        <v>1275</v>
      </c>
      <c r="J304" s="34" t="s">
        <v>1276</v>
      </c>
    </row>
    <row r="305" customFormat="false" ht="15" hidden="false" customHeight="false" outlineLevel="0" collapsed="false">
      <c r="A305" s="22" t="s">
        <v>1277</v>
      </c>
      <c r="B305" s="22" t="s">
        <v>78</v>
      </c>
      <c r="C305" s="22" t="s">
        <v>72</v>
      </c>
      <c r="D305" s="22" t="s">
        <v>1251</v>
      </c>
      <c r="E305" s="33" t="s">
        <v>75</v>
      </c>
      <c r="F305" s="33" t="s">
        <v>75</v>
      </c>
      <c r="G305" s="23" t="s">
        <v>1278</v>
      </c>
      <c r="H305" s="24" t="n">
        <v>0</v>
      </c>
      <c r="I305" s="34" t="s">
        <v>1279</v>
      </c>
      <c r="J305" s="34" t="s">
        <v>1280</v>
      </c>
    </row>
    <row r="306" customFormat="false" ht="15" hidden="false" customHeight="false" outlineLevel="0" collapsed="false">
      <c r="A306" s="22" t="s">
        <v>1281</v>
      </c>
      <c r="B306" s="22" t="s">
        <v>73</v>
      </c>
      <c r="C306" s="22" t="s">
        <v>72</v>
      </c>
      <c r="D306" s="22" t="s">
        <v>1251</v>
      </c>
      <c r="E306" s="33" t="s">
        <v>75</v>
      </c>
      <c r="F306" s="33" t="s">
        <v>75</v>
      </c>
      <c r="G306" s="23" t="s">
        <v>1282</v>
      </c>
      <c r="H306" s="24" t="n">
        <v>0</v>
      </c>
      <c r="I306" s="34" t="s">
        <v>1283</v>
      </c>
      <c r="J306" s="34" t="s">
        <v>1284</v>
      </c>
    </row>
    <row r="307" customFormat="false" ht="15" hidden="false" customHeight="false" outlineLevel="0" collapsed="false">
      <c r="A307" s="22" t="s">
        <v>1285</v>
      </c>
      <c r="B307" s="22" t="s">
        <v>73</v>
      </c>
      <c r="C307" s="22" t="s">
        <v>72</v>
      </c>
      <c r="D307" s="22" t="s">
        <v>1251</v>
      </c>
      <c r="E307" s="33" t="s">
        <v>75</v>
      </c>
      <c r="F307" s="33" t="s">
        <v>75</v>
      </c>
      <c r="G307" s="23" t="s">
        <v>1286</v>
      </c>
      <c r="H307" s="24" t="n">
        <v>0</v>
      </c>
      <c r="I307" s="34" t="s">
        <v>1287</v>
      </c>
      <c r="J307" s="34" t="s">
        <v>1288</v>
      </c>
    </row>
    <row r="308" customFormat="false" ht="15" hidden="false" customHeight="false" outlineLevel="0" collapsed="false">
      <c r="A308" s="22" t="s">
        <v>1289</v>
      </c>
      <c r="B308" s="22" t="s">
        <v>73</v>
      </c>
      <c r="C308" s="22" t="s">
        <v>72</v>
      </c>
      <c r="D308" s="22" t="s">
        <v>1251</v>
      </c>
      <c r="E308" s="33" t="s">
        <v>75</v>
      </c>
      <c r="F308" s="33" t="s">
        <v>75</v>
      </c>
      <c r="G308" s="23" t="s">
        <v>1290</v>
      </c>
      <c r="H308" s="24" t="n">
        <v>0</v>
      </c>
      <c r="I308" s="34" t="s">
        <v>1291</v>
      </c>
      <c r="J308" s="34" t="s">
        <v>701</v>
      </c>
    </row>
    <row r="309" customFormat="false" ht="15" hidden="false" customHeight="false" outlineLevel="0" collapsed="false">
      <c r="A309" s="22" t="s">
        <v>1131</v>
      </c>
      <c r="B309" s="22" t="s">
        <v>78</v>
      </c>
      <c r="C309" s="22" t="s">
        <v>72</v>
      </c>
      <c r="D309" s="22" t="s">
        <v>1251</v>
      </c>
      <c r="E309" s="33" t="s">
        <v>75</v>
      </c>
      <c r="F309" s="33" t="s">
        <v>75</v>
      </c>
      <c r="G309" s="23" t="s">
        <v>1292</v>
      </c>
      <c r="H309" s="24" t="n">
        <v>0</v>
      </c>
      <c r="I309" s="34" t="s">
        <v>1293</v>
      </c>
      <c r="J309" s="34" t="s">
        <v>1294</v>
      </c>
    </row>
    <row r="310" customFormat="false" ht="15" hidden="false" customHeight="false" outlineLevel="0" collapsed="false">
      <c r="A310" s="22" t="s">
        <v>1295</v>
      </c>
      <c r="B310" s="22" t="s">
        <v>73</v>
      </c>
      <c r="C310" s="22" t="s">
        <v>391</v>
      </c>
      <c r="D310" s="22" t="s">
        <v>1251</v>
      </c>
      <c r="E310" s="33" t="s">
        <v>75</v>
      </c>
      <c r="F310" s="33" t="s">
        <v>75</v>
      </c>
      <c r="G310" s="23" t="s">
        <v>1296</v>
      </c>
      <c r="H310" s="24" t="n">
        <v>0</v>
      </c>
      <c r="I310" s="34" t="s">
        <v>1297</v>
      </c>
      <c r="J310" s="34" t="s">
        <v>1298</v>
      </c>
    </row>
    <row r="311" customFormat="false" ht="15" hidden="false" customHeight="false" outlineLevel="0" collapsed="false">
      <c r="A311" s="22" t="s">
        <v>1299</v>
      </c>
      <c r="B311" s="22" t="s">
        <v>78</v>
      </c>
      <c r="C311" s="22" t="s">
        <v>72</v>
      </c>
      <c r="D311" s="22" t="s">
        <v>1251</v>
      </c>
      <c r="E311" s="33" t="s">
        <v>75</v>
      </c>
      <c r="F311" s="33" t="s">
        <v>75</v>
      </c>
      <c r="G311" s="23" t="s">
        <v>1300</v>
      </c>
      <c r="H311" s="24" t="n">
        <v>0</v>
      </c>
      <c r="I311" s="34" t="s">
        <v>1301</v>
      </c>
      <c r="J311" s="34" t="s">
        <v>1302</v>
      </c>
    </row>
    <row r="312" customFormat="false" ht="15" hidden="false" customHeight="false" outlineLevel="0" collapsed="false">
      <c r="A312" s="22" t="s">
        <v>1303</v>
      </c>
      <c r="B312" s="22" t="s">
        <v>73</v>
      </c>
      <c r="C312" s="22" t="s">
        <v>72</v>
      </c>
      <c r="D312" s="22" t="s">
        <v>1251</v>
      </c>
      <c r="E312" s="33" t="s">
        <v>75</v>
      </c>
      <c r="F312" s="33" t="s">
        <v>75</v>
      </c>
      <c r="G312" s="23" t="s">
        <v>1304</v>
      </c>
      <c r="H312" s="24" t="n">
        <v>0</v>
      </c>
      <c r="I312" s="34" t="s">
        <v>1305</v>
      </c>
      <c r="J312" s="34" t="s">
        <v>1306</v>
      </c>
    </row>
    <row r="313" customFormat="false" ht="15" hidden="false" customHeight="false" outlineLevel="0" collapsed="false">
      <c r="A313" s="22" t="s">
        <v>1307</v>
      </c>
      <c r="B313" s="22" t="s">
        <v>78</v>
      </c>
      <c r="C313" s="22" t="s">
        <v>72</v>
      </c>
      <c r="D313" s="22" t="s">
        <v>1251</v>
      </c>
      <c r="E313" s="33" t="s">
        <v>75</v>
      </c>
      <c r="F313" s="33" t="s">
        <v>75</v>
      </c>
      <c r="G313" s="23" t="s">
        <v>1308</v>
      </c>
      <c r="H313" s="24" t="n">
        <v>0</v>
      </c>
      <c r="I313" s="34" t="s">
        <v>1309</v>
      </c>
      <c r="J313" s="34" t="s">
        <v>1310</v>
      </c>
    </row>
    <row r="314" customFormat="false" ht="15" hidden="false" customHeight="false" outlineLevel="0" collapsed="false">
      <c r="A314" s="22" t="s">
        <v>1311</v>
      </c>
      <c r="B314" s="22" t="s">
        <v>73</v>
      </c>
      <c r="C314" s="22" t="s">
        <v>72</v>
      </c>
      <c r="D314" s="22" t="s">
        <v>1251</v>
      </c>
      <c r="E314" s="33" t="s">
        <v>75</v>
      </c>
      <c r="F314" s="33" t="s">
        <v>75</v>
      </c>
      <c r="G314" s="23" t="s">
        <v>1312</v>
      </c>
      <c r="H314" s="24" t="n">
        <v>0</v>
      </c>
      <c r="I314" s="34" t="s">
        <v>1313</v>
      </c>
      <c r="J314" s="34" t="s">
        <v>725</v>
      </c>
    </row>
    <row r="315" customFormat="false" ht="15" hidden="false" customHeight="false" outlineLevel="0" collapsed="false">
      <c r="A315" s="22" t="s">
        <v>1314</v>
      </c>
      <c r="B315" s="22" t="s">
        <v>73</v>
      </c>
      <c r="C315" s="22" t="s">
        <v>72</v>
      </c>
      <c r="D315" s="22" t="s">
        <v>1251</v>
      </c>
      <c r="E315" s="33" t="s">
        <v>75</v>
      </c>
      <c r="F315" s="33" t="s">
        <v>75</v>
      </c>
      <c r="G315" s="23" t="s">
        <v>1315</v>
      </c>
      <c r="H315" s="24" t="n">
        <v>0</v>
      </c>
      <c r="I315" s="34" t="s">
        <v>1316</v>
      </c>
      <c r="J315" s="34" t="s">
        <v>1317</v>
      </c>
    </row>
    <row r="316" customFormat="false" ht="15" hidden="false" customHeight="false" outlineLevel="0" collapsed="false">
      <c r="A316" s="22" t="s">
        <v>510</v>
      </c>
      <c r="B316" s="22" t="s">
        <v>73</v>
      </c>
      <c r="C316" s="22" t="s">
        <v>72</v>
      </c>
      <c r="D316" s="22" t="s">
        <v>1251</v>
      </c>
      <c r="E316" s="33" t="s">
        <v>75</v>
      </c>
      <c r="F316" s="33" t="s">
        <v>75</v>
      </c>
      <c r="G316" s="23" t="s">
        <v>1318</v>
      </c>
      <c r="H316" s="24" t="n">
        <v>0</v>
      </c>
      <c r="I316" s="34" t="s">
        <v>1319</v>
      </c>
      <c r="J316" s="34" t="s">
        <v>1320</v>
      </c>
    </row>
    <row r="317" customFormat="false" ht="15" hidden="false" customHeight="false" outlineLevel="0" collapsed="false">
      <c r="A317" s="22" t="s">
        <v>1321</v>
      </c>
      <c r="B317" s="22" t="s">
        <v>78</v>
      </c>
      <c r="C317" s="22" t="s">
        <v>72</v>
      </c>
      <c r="D317" s="22" t="s">
        <v>1251</v>
      </c>
      <c r="E317" s="33" t="s">
        <v>75</v>
      </c>
      <c r="F317" s="33" t="s">
        <v>75</v>
      </c>
      <c r="G317" s="23" t="s">
        <v>1322</v>
      </c>
      <c r="H317" s="24" t="n">
        <v>0</v>
      </c>
      <c r="I317" s="34" t="s">
        <v>1323</v>
      </c>
      <c r="J317" s="34" t="s">
        <v>1324</v>
      </c>
    </row>
    <row r="318" customFormat="false" ht="15" hidden="false" customHeight="false" outlineLevel="0" collapsed="false">
      <c r="A318" s="22" t="s">
        <v>1325</v>
      </c>
      <c r="B318" s="22" t="s">
        <v>78</v>
      </c>
      <c r="C318" s="22" t="s">
        <v>72</v>
      </c>
      <c r="D318" s="22" t="s">
        <v>1251</v>
      </c>
      <c r="E318" s="33" t="s">
        <v>75</v>
      </c>
      <c r="F318" s="33" t="s">
        <v>75</v>
      </c>
      <c r="G318" s="23" t="s">
        <v>1326</v>
      </c>
      <c r="H318" s="24" t="n">
        <v>0</v>
      </c>
      <c r="I318" s="34" t="s">
        <v>1327</v>
      </c>
      <c r="J318" s="34" t="s">
        <v>1328</v>
      </c>
    </row>
    <row r="319" customFormat="false" ht="15" hidden="false" customHeight="false" outlineLevel="0" collapsed="false">
      <c r="A319" s="22" t="s">
        <v>1265</v>
      </c>
      <c r="B319" s="22" t="s">
        <v>73</v>
      </c>
      <c r="C319" s="22" t="s">
        <v>72</v>
      </c>
      <c r="D319" s="22" t="s">
        <v>1251</v>
      </c>
      <c r="E319" s="33" t="s">
        <v>75</v>
      </c>
      <c r="F319" s="33" t="s">
        <v>75</v>
      </c>
      <c r="G319" s="23" t="s">
        <v>1329</v>
      </c>
      <c r="H319" s="24" t="n">
        <v>0</v>
      </c>
      <c r="I319" s="34" t="s">
        <v>1330</v>
      </c>
      <c r="J319" s="34" t="s">
        <v>1331</v>
      </c>
    </row>
    <row r="320" customFormat="false" ht="15" hidden="false" customHeight="false" outlineLevel="0" collapsed="false">
      <c r="A320" s="22" t="s">
        <v>1332</v>
      </c>
      <c r="B320" s="22" t="s">
        <v>78</v>
      </c>
      <c r="C320" s="22" t="s">
        <v>72</v>
      </c>
      <c r="D320" s="22" t="s">
        <v>1251</v>
      </c>
      <c r="E320" s="33" t="s">
        <v>75</v>
      </c>
      <c r="F320" s="33" t="s">
        <v>75</v>
      </c>
      <c r="G320" s="23" t="s">
        <v>1333</v>
      </c>
      <c r="H320" s="24" t="n">
        <v>0</v>
      </c>
      <c r="I320" s="34" t="s">
        <v>1334</v>
      </c>
      <c r="J320" s="34" t="s">
        <v>1335</v>
      </c>
    </row>
    <row r="321" customFormat="false" ht="15" hidden="false" customHeight="false" outlineLevel="0" collapsed="false">
      <c r="A321" s="22" t="s">
        <v>1336</v>
      </c>
      <c r="B321" s="22" t="s">
        <v>78</v>
      </c>
      <c r="C321" s="22" t="s">
        <v>84</v>
      </c>
      <c r="D321" s="22" t="s">
        <v>1251</v>
      </c>
      <c r="E321" s="33" t="s">
        <v>75</v>
      </c>
      <c r="F321" s="33" t="s">
        <v>75</v>
      </c>
      <c r="G321" s="23" t="s">
        <v>1337</v>
      </c>
      <c r="H321" s="24" t="n">
        <v>0</v>
      </c>
      <c r="I321" s="34" t="s">
        <v>1338</v>
      </c>
      <c r="J321" s="34" t="s">
        <v>1339</v>
      </c>
    </row>
    <row r="322" customFormat="false" ht="15" hidden="false" customHeight="false" outlineLevel="0" collapsed="false">
      <c r="A322" s="22" t="s">
        <v>105</v>
      </c>
      <c r="B322" s="22" t="s">
        <v>78</v>
      </c>
      <c r="C322" s="22" t="s">
        <v>106</v>
      </c>
      <c r="D322" s="22" t="s">
        <v>1251</v>
      </c>
      <c r="E322" s="33" t="s">
        <v>75</v>
      </c>
      <c r="F322" s="33" t="s">
        <v>75</v>
      </c>
      <c r="G322" s="23" t="s">
        <v>1340</v>
      </c>
      <c r="H322" s="24" t="n">
        <v>0</v>
      </c>
      <c r="I322" s="34" t="s">
        <v>1341</v>
      </c>
      <c r="J322" s="34" t="s">
        <v>878</v>
      </c>
    </row>
    <row r="323" customFormat="false" ht="15" hidden="false" customHeight="false" outlineLevel="0" collapsed="false">
      <c r="A323" s="22" t="s">
        <v>1342</v>
      </c>
      <c r="B323" s="22" t="s">
        <v>73</v>
      </c>
      <c r="C323" s="22" t="s">
        <v>106</v>
      </c>
      <c r="D323" s="22" t="s">
        <v>1251</v>
      </c>
      <c r="E323" s="33" t="s">
        <v>75</v>
      </c>
      <c r="F323" s="33" t="s">
        <v>75</v>
      </c>
      <c r="G323" s="23" t="s">
        <v>1343</v>
      </c>
      <c r="H323" s="24" t="n">
        <v>0</v>
      </c>
      <c r="I323" s="34" t="s">
        <v>1344</v>
      </c>
      <c r="J323" s="34" t="s">
        <v>1345</v>
      </c>
    </row>
    <row r="324" customFormat="false" ht="15" hidden="false" customHeight="false" outlineLevel="0" collapsed="false">
      <c r="A324" s="22" t="s">
        <v>1346</v>
      </c>
      <c r="B324" s="22" t="s">
        <v>73</v>
      </c>
      <c r="C324" s="22" t="s">
        <v>84</v>
      </c>
      <c r="D324" s="22" t="s">
        <v>1251</v>
      </c>
      <c r="E324" s="33" t="s">
        <v>75</v>
      </c>
      <c r="F324" s="33" t="s">
        <v>75</v>
      </c>
      <c r="G324" s="23" t="s">
        <v>1347</v>
      </c>
      <c r="H324" s="24" t="n">
        <v>0</v>
      </c>
      <c r="I324" s="34" t="s">
        <v>1348</v>
      </c>
      <c r="J324" s="34" t="s">
        <v>1349</v>
      </c>
    </row>
    <row r="325" customFormat="false" ht="15" hidden="false" customHeight="false" outlineLevel="0" collapsed="false">
      <c r="A325" s="22" t="s">
        <v>1350</v>
      </c>
      <c r="B325" s="22" t="s">
        <v>73</v>
      </c>
      <c r="C325" s="22" t="s">
        <v>72</v>
      </c>
      <c r="D325" s="22" t="s">
        <v>1251</v>
      </c>
      <c r="E325" s="33" t="s">
        <v>75</v>
      </c>
      <c r="F325" s="33" t="s">
        <v>75</v>
      </c>
      <c r="G325" s="23" t="s">
        <v>1351</v>
      </c>
      <c r="H325" s="24" t="n">
        <v>0</v>
      </c>
      <c r="I325" s="34" t="s">
        <v>1352</v>
      </c>
      <c r="J325" s="34" t="s">
        <v>1353</v>
      </c>
    </row>
    <row r="326" customFormat="false" ht="15" hidden="false" customHeight="false" outlineLevel="0" collapsed="false">
      <c r="A326" s="22" t="s">
        <v>1354</v>
      </c>
      <c r="B326" s="22" t="s">
        <v>78</v>
      </c>
      <c r="C326" s="22" t="s">
        <v>72</v>
      </c>
      <c r="D326" s="22" t="s">
        <v>1251</v>
      </c>
      <c r="E326" s="33" t="s">
        <v>75</v>
      </c>
      <c r="F326" s="33" t="s">
        <v>75</v>
      </c>
      <c r="G326" s="23" t="s">
        <v>1355</v>
      </c>
      <c r="H326" s="24" t="n">
        <v>0</v>
      </c>
      <c r="I326" s="34" t="s">
        <v>1356</v>
      </c>
      <c r="J326" s="34" t="s">
        <v>1357</v>
      </c>
    </row>
    <row r="327" customFormat="false" ht="15" hidden="false" customHeight="false" outlineLevel="0" collapsed="false">
      <c r="A327" s="22" t="s">
        <v>1358</v>
      </c>
      <c r="B327" s="22" t="s">
        <v>73</v>
      </c>
      <c r="C327" s="22" t="s">
        <v>72</v>
      </c>
      <c r="D327" s="22" t="s">
        <v>1251</v>
      </c>
      <c r="E327" s="33" t="s">
        <v>75</v>
      </c>
      <c r="F327" s="33" t="s">
        <v>75</v>
      </c>
      <c r="G327" s="23" t="s">
        <v>1359</v>
      </c>
      <c r="H327" s="24" t="n">
        <v>0</v>
      </c>
      <c r="I327" s="34" t="s">
        <v>1360</v>
      </c>
      <c r="J327" s="34" t="s">
        <v>1361</v>
      </c>
    </row>
    <row r="328" customFormat="false" ht="15" hidden="false" customHeight="false" outlineLevel="0" collapsed="false">
      <c r="A328" s="22" t="s">
        <v>1362</v>
      </c>
      <c r="B328" s="22" t="s">
        <v>73</v>
      </c>
      <c r="C328" s="22" t="s">
        <v>84</v>
      </c>
      <c r="D328" s="22" t="s">
        <v>1251</v>
      </c>
      <c r="E328" s="33" t="s">
        <v>75</v>
      </c>
      <c r="F328" s="33" t="s">
        <v>75</v>
      </c>
      <c r="G328" s="23" t="s">
        <v>1363</v>
      </c>
      <c r="H328" s="24" t="n">
        <v>0</v>
      </c>
      <c r="I328" s="34" t="s">
        <v>1364</v>
      </c>
      <c r="J328" s="34" t="s">
        <v>1365</v>
      </c>
    </row>
    <row r="329" customFormat="false" ht="15" hidden="false" customHeight="false" outlineLevel="0" collapsed="false">
      <c r="A329" s="22" t="s">
        <v>1366</v>
      </c>
      <c r="B329" s="22" t="s">
        <v>73</v>
      </c>
      <c r="C329" s="22" t="s">
        <v>84</v>
      </c>
      <c r="D329" s="22" t="s">
        <v>1251</v>
      </c>
      <c r="E329" s="33" t="s">
        <v>75</v>
      </c>
      <c r="F329" s="33" t="s">
        <v>75</v>
      </c>
      <c r="G329" s="23" t="s">
        <v>1367</v>
      </c>
      <c r="H329" s="24" t="n">
        <v>0</v>
      </c>
      <c r="I329" s="34" t="s">
        <v>1368</v>
      </c>
      <c r="J329" s="34" t="s">
        <v>1369</v>
      </c>
    </row>
    <row r="330" customFormat="false" ht="15" hidden="false" customHeight="false" outlineLevel="0" collapsed="false">
      <c r="A330" s="22" t="s">
        <v>1370</v>
      </c>
      <c r="B330" s="22" t="s">
        <v>73</v>
      </c>
      <c r="C330" s="22" t="s">
        <v>84</v>
      </c>
      <c r="D330" s="22" t="s">
        <v>1251</v>
      </c>
      <c r="E330" s="33" t="s">
        <v>75</v>
      </c>
      <c r="F330" s="33" t="s">
        <v>75</v>
      </c>
      <c r="G330" s="23" t="s">
        <v>1371</v>
      </c>
      <c r="H330" s="24" t="n">
        <v>0</v>
      </c>
      <c r="I330" s="34" t="s">
        <v>1372</v>
      </c>
      <c r="J330" s="34" t="s">
        <v>1373</v>
      </c>
    </row>
    <row r="331" customFormat="false" ht="15" hidden="false" customHeight="false" outlineLevel="0" collapsed="false">
      <c r="A331" s="22" t="s">
        <v>1374</v>
      </c>
      <c r="B331" s="22" t="s">
        <v>78</v>
      </c>
      <c r="C331" s="22" t="s">
        <v>84</v>
      </c>
      <c r="D331" s="22" t="s">
        <v>1251</v>
      </c>
      <c r="E331" s="33" t="s">
        <v>75</v>
      </c>
      <c r="F331" s="33" t="s">
        <v>75</v>
      </c>
      <c r="G331" s="23" t="s">
        <v>1375</v>
      </c>
      <c r="H331" s="24" t="n">
        <v>0</v>
      </c>
      <c r="I331" s="34" t="s">
        <v>1376</v>
      </c>
      <c r="J331" s="34" t="s">
        <v>1377</v>
      </c>
    </row>
    <row r="332" customFormat="false" ht="15" hidden="false" customHeight="false" outlineLevel="0" collapsed="false">
      <c r="A332" s="22" t="s">
        <v>1378</v>
      </c>
      <c r="B332" s="22" t="s">
        <v>78</v>
      </c>
      <c r="C332" s="22" t="s">
        <v>72</v>
      </c>
      <c r="D332" s="22" t="s">
        <v>1251</v>
      </c>
      <c r="E332" s="33" t="s">
        <v>75</v>
      </c>
      <c r="F332" s="33" t="s">
        <v>75</v>
      </c>
      <c r="G332" s="23" t="s">
        <v>1379</v>
      </c>
      <c r="H332" s="24" t="n">
        <v>0</v>
      </c>
      <c r="I332" s="34" t="s">
        <v>1380</v>
      </c>
      <c r="J332" s="34" t="s">
        <v>1381</v>
      </c>
    </row>
    <row r="333" customFormat="false" ht="15" hidden="false" customHeight="false" outlineLevel="0" collapsed="false">
      <c r="A333" s="22" t="s">
        <v>1255</v>
      </c>
      <c r="B333" s="22" t="s">
        <v>73</v>
      </c>
      <c r="C333" s="22" t="s">
        <v>72</v>
      </c>
      <c r="D333" s="22" t="s">
        <v>1251</v>
      </c>
      <c r="E333" s="33" t="s">
        <v>75</v>
      </c>
      <c r="F333" s="33" t="s">
        <v>75</v>
      </c>
      <c r="G333" s="23" t="s">
        <v>1382</v>
      </c>
      <c r="H333" s="24" t="n">
        <v>0</v>
      </c>
      <c r="I333" s="34" t="s">
        <v>1383</v>
      </c>
      <c r="J333" s="34" t="s">
        <v>1384</v>
      </c>
    </row>
    <row r="334" customFormat="false" ht="15" hidden="false" customHeight="false" outlineLevel="0" collapsed="false">
      <c r="A334" s="22" t="s">
        <v>1385</v>
      </c>
      <c r="B334" s="22" t="s">
        <v>73</v>
      </c>
      <c r="C334" s="22" t="s">
        <v>72</v>
      </c>
      <c r="D334" s="22" t="s">
        <v>1251</v>
      </c>
      <c r="E334" s="33" t="s">
        <v>75</v>
      </c>
      <c r="F334" s="33" t="s">
        <v>75</v>
      </c>
      <c r="G334" s="23" t="s">
        <v>1386</v>
      </c>
      <c r="H334" s="24" t="n">
        <v>0</v>
      </c>
      <c r="I334" s="34" t="s">
        <v>1387</v>
      </c>
      <c r="J334" s="34" t="s">
        <v>1388</v>
      </c>
    </row>
    <row r="335" customFormat="false" ht="15" hidden="false" customHeight="false" outlineLevel="0" collapsed="false">
      <c r="A335" s="22" t="s">
        <v>1389</v>
      </c>
      <c r="B335" s="22" t="s">
        <v>73</v>
      </c>
      <c r="C335" s="22" t="s">
        <v>391</v>
      </c>
      <c r="D335" s="22" t="s">
        <v>1251</v>
      </c>
      <c r="E335" s="33" t="s">
        <v>75</v>
      </c>
      <c r="F335" s="33" t="s">
        <v>75</v>
      </c>
      <c r="G335" s="23" t="s">
        <v>1390</v>
      </c>
      <c r="H335" s="24" t="n">
        <v>0</v>
      </c>
      <c r="I335" s="34" t="s">
        <v>1391</v>
      </c>
      <c r="J335" s="34" t="s">
        <v>1392</v>
      </c>
    </row>
    <row r="336" customFormat="false" ht="15" hidden="false" customHeight="false" outlineLevel="0" collapsed="false">
      <c r="A336" s="22" t="s">
        <v>1393</v>
      </c>
      <c r="B336" s="22" t="s">
        <v>73</v>
      </c>
      <c r="C336" s="22" t="s">
        <v>72</v>
      </c>
      <c r="D336" s="22" t="s">
        <v>1251</v>
      </c>
      <c r="E336" s="33" t="s">
        <v>75</v>
      </c>
      <c r="F336" s="33" t="s">
        <v>75</v>
      </c>
      <c r="G336" s="23" t="s">
        <v>1394</v>
      </c>
      <c r="H336" s="24" t="n">
        <v>0</v>
      </c>
      <c r="I336" s="34" t="s">
        <v>1395</v>
      </c>
      <c r="J336" s="34" t="s">
        <v>1396</v>
      </c>
    </row>
    <row r="337" customFormat="false" ht="15" hidden="false" customHeight="false" outlineLevel="0" collapsed="false">
      <c r="A337" s="22" t="s">
        <v>1397</v>
      </c>
      <c r="B337" s="22" t="s">
        <v>73</v>
      </c>
      <c r="C337" s="22" t="s">
        <v>72</v>
      </c>
      <c r="D337" s="22" t="s">
        <v>1251</v>
      </c>
      <c r="E337" s="33" t="s">
        <v>75</v>
      </c>
      <c r="F337" s="33" t="s">
        <v>75</v>
      </c>
      <c r="G337" s="23" t="s">
        <v>1398</v>
      </c>
      <c r="H337" s="24" t="n">
        <v>0</v>
      </c>
      <c r="I337" s="34" t="s">
        <v>1399</v>
      </c>
      <c r="J337" s="34" t="s">
        <v>1400</v>
      </c>
    </row>
    <row r="338" customFormat="false" ht="15" hidden="false" customHeight="false" outlineLevel="0" collapsed="false">
      <c r="A338" s="22" t="s">
        <v>1401</v>
      </c>
      <c r="B338" s="22" t="s">
        <v>73</v>
      </c>
      <c r="C338" s="22" t="s">
        <v>72</v>
      </c>
      <c r="D338" s="22" t="s">
        <v>1251</v>
      </c>
      <c r="E338" s="33" t="s">
        <v>75</v>
      </c>
      <c r="F338" s="33" t="s">
        <v>75</v>
      </c>
      <c r="G338" s="23" t="s">
        <v>1402</v>
      </c>
      <c r="H338" s="24" t="n">
        <v>0</v>
      </c>
      <c r="I338" s="34" t="s">
        <v>1403</v>
      </c>
      <c r="J338" s="34" t="s">
        <v>1404</v>
      </c>
    </row>
    <row r="339" customFormat="false" ht="15" hidden="false" customHeight="false" outlineLevel="0" collapsed="false">
      <c r="A339" s="22" t="s">
        <v>1405</v>
      </c>
      <c r="B339" s="22" t="s">
        <v>73</v>
      </c>
      <c r="C339" s="22" t="s">
        <v>72</v>
      </c>
      <c r="D339" s="22" t="s">
        <v>1251</v>
      </c>
      <c r="E339" s="33" t="s">
        <v>75</v>
      </c>
      <c r="F339" s="33" t="s">
        <v>75</v>
      </c>
      <c r="G339" s="23" t="s">
        <v>1406</v>
      </c>
      <c r="H339" s="24" t="n">
        <v>0</v>
      </c>
      <c r="I339" s="34" t="s">
        <v>1407</v>
      </c>
      <c r="J339" s="34" t="s">
        <v>1408</v>
      </c>
    </row>
    <row r="340" customFormat="false" ht="15" hidden="false" customHeight="false" outlineLevel="0" collapsed="false">
      <c r="A340" s="22" t="s">
        <v>1409</v>
      </c>
      <c r="B340" s="22" t="s">
        <v>73</v>
      </c>
      <c r="C340" s="22" t="s">
        <v>72</v>
      </c>
      <c r="D340" s="22" t="s">
        <v>1251</v>
      </c>
      <c r="E340" s="33" t="s">
        <v>75</v>
      </c>
      <c r="F340" s="33" t="s">
        <v>75</v>
      </c>
      <c r="G340" s="23" t="s">
        <v>1410</v>
      </c>
      <c r="H340" s="24" t="n">
        <v>0</v>
      </c>
      <c r="I340" s="34" t="s">
        <v>1411</v>
      </c>
      <c r="J340" s="34" t="s">
        <v>1412</v>
      </c>
    </row>
    <row r="341" customFormat="false" ht="15" hidden="false" customHeight="false" outlineLevel="0" collapsed="false">
      <c r="A341" s="22" t="s">
        <v>1413</v>
      </c>
      <c r="B341" s="22" t="s">
        <v>73</v>
      </c>
      <c r="C341" s="22" t="s">
        <v>72</v>
      </c>
      <c r="D341" s="22" t="s">
        <v>1251</v>
      </c>
      <c r="E341" s="33" t="s">
        <v>75</v>
      </c>
      <c r="F341" s="33" t="s">
        <v>75</v>
      </c>
      <c r="G341" s="23" t="s">
        <v>1414</v>
      </c>
      <c r="H341" s="24" t="n">
        <v>0</v>
      </c>
      <c r="I341" s="34" t="s">
        <v>1415</v>
      </c>
      <c r="J341" s="34" t="s">
        <v>1416</v>
      </c>
    </row>
    <row r="342" customFormat="false" ht="15" hidden="false" customHeight="false" outlineLevel="0" collapsed="false">
      <c r="A342" s="22" t="s">
        <v>1417</v>
      </c>
      <c r="B342" s="22" t="s">
        <v>73</v>
      </c>
      <c r="C342" s="22" t="s">
        <v>72</v>
      </c>
      <c r="D342" s="22" t="s">
        <v>1251</v>
      </c>
      <c r="E342" s="33" t="s">
        <v>75</v>
      </c>
      <c r="F342" s="33" t="s">
        <v>75</v>
      </c>
      <c r="G342" s="23" t="s">
        <v>1418</v>
      </c>
      <c r="H342" s="24" t="n">
        <v>0</v>
      </c>
      <c r="I342" s="34" t="s">
        <v>1419</v>
      </c>
      <c r="J342" s="34" t="s">
        <v>1420</v>
      </c>
    </row>
    <row r="343" customFormat="false" ht="15" hidden="false" customHeight="false" outlineLevel="0" collapsed="false">
      <c r="A343" s="22" t="s">
        <v>1421</v>
      </c>
      <c r="B343" s="22" t="s">
        <v>73</v>
      </c>
      <c r="C343" s="22" t="s">
        <v>72</v>
      </c>
      <c r="D343" s="22" t="s">
        <v>1251</v>
      </c>
      <c r="E343" s="33" t="s">
        <v>75</v>
      </c>
      <c r="F343" s="33" t="s">
        <v>75</v>
      </c>
      <c r="G343" s="23" t="s">
        <v>1422</v>
      </c>
      <c r="H343" s="24" t="n">
        <v>0</v>
      </c>
      <c r="I343" s="34" t="s">
        <v>1423</v>
      </c>
      <c r="J343" s="34" t="s">
        <v>1424</v>
      </c>
    </row>
    <row r="344" customFormat="false" ht="15" hidden="false" customHeight="false" outlineLevel="0" collapsed="false">
      <c r="A344" s="22" t="s">
        <v>1425</v>
      </c>
      <c r="B344" s="22" t="s">
        <v>73</v>
      </c>
      <c r="C344" s="22" t="s">
        <v>72</v>
      </c>
      <c r="D344" s="22" t="s">
        <v>1251</v>
      </c>
      <c r="E344" s="33" t="s">
        <v>75</v>
      </c>
      <c r="F344" s="33" t="s">
        <v>75</v>
      </c>
      <c r="G344" s="23" t="s">
        <v>1426</v>
      </c>
      <c r="H344" s="24" t="n">
        <v>0</v>
      </c>
      <c r="I344" s="34" t="s">
        <v>1427</v>
      </c>
      <c r="J344" s="34" t="s">
        <v>1428</v>
      </c>
    </row>
    <row r="345" customFormat="false" ht="15" hidden="false" customHeight="false" outlineLevel="0" collapsed="false">
      <c r="A345" s="22" t="s">
        <v>1429</v>
      </c>
      <c r="B345" s="22" t="s">
        <v>78</v>
      </c>
      <c r="C345" s="22" t="s">
        <v>72</v>
      </c>
      <c r="D345" s="22" t="s">
        <v>1251</v>
      </c>
      <c r="E345" s="33" t="s">
        <v>75</v>
      </c>
      <c r="F345" s="33" t="s">
        <v>75</v>
      </c>
      <c r="G345" s="23" t="s">
        <v>1430</v>
      </c>
      <c r="H345" s="24" t="n">
        <v>0</v>
      </c>
      <c r="I345" s="34" t="s">
        <v>1431</v>
      </c>
      <c r="J345" s="34" t="s">
        <v>1432</v>
      </c>
    </row>
    <row r="346" customFormat="false" ht="15" hidden="false" customHeight="false" outlineLevel="0" collapsed="false">
      <c r="A346" s="22" t="s">
        <v>1433</v>
      </c>
      <c r="B346" s="22" t="s">
        <v>78</v>
      </c>
      <c r="C346" s="22" t="s">
        <v>72</v>
      </c>
      <c r="D346" s="22" t="s">
        <v>1251</v>
      </c>
      <c r="E346" s="33" t="s">
        <v>75</v>
      </c>
      <c r="F346" s="33" t="s">
        <v>75</v>
      </c>
      <c r="G346" s="23" t="s">
        <v>1434</v>
      </c>
      <c r="H346" s="24" t="n">
        <v>0</v>
      </c>
      <c r="I346" s="34" t="s">
        <v>1435</v>
      </c>
      <c r="J346" s="34" t="s">
        <v>1436</v>
      </c>
    </row>
    <row r="347" customFormat="false" ht="15" hidden="false" customHeight="false" outlineLevel="0" collapsed="false">
      <c r="A347" s="22" t="s">
        <v>1437</v>
      </c>
      <c r="B347" s="22" t="s">
        <v>78</v>
      </c>
      <c r="C347" s="22" t="s">
        <v>72</v>
      </c>
      <c r="D347" s="22" t="s">
        <v>1251</v>
      </c>
      <c r="E347" s="33" t="s">
        <v>75</v>
      </c>
      <c r="F347" s="33" t="s">
        <v>75</v>
      </c>
      <c r="G347" s="23" t="s">
        <v>1438</v>
      </c>
      <c r="H347" s="24" t="n">
        <v>0</v>
      </c>
      <c r="I347" s="34" t="s">
        <v>1439</v>
      </c>
      <c r="J347" s="34" t="s">
        <v>1440</v>
      </c>
    </row>
    <row r="348" customFormat="false" ht="15" hidden="false" customHeight="false" outlineLevel="0" collapsed="false">
      <c r="A348" s="22" t="s">
        <v>1441</v>
      </c>
      <c r="B348" s="22" t="s">
        <v>78</v>
      </c>
      <c r="C348" s="22" t="s">
        <v>72</v>
      </c>
      <c r="D348" s="22" t="s">
        <v>1251</v>
      </c>
      <c r="E348" s="33" t="s">
        <v>75</v>
      </c>
      <c r="F348" s="33" t="s">
        <v>75</v>
      </c>
      <c r="G348" s="23" t="s">
        <v>1442</v>
      </c>
      <c r="H348" s="24" t="n">
        <v>0</v>
      </c>
      <c r="I348" s="34" t="s">
        <v>1443</v>
      </c>
      <c r="J348" s="34" t="s">
        <v>1444</v>
      </c>
    </row>
    <row r="349" customFormat="false" ht="15" hidden="false" customHeight="false" outlineLevel="0" collapsed="false">
      <c r="A349" s="22" t="s">
        <v>1445</v>
      </c>
      <c r="B349" s="22" t="s">
        <v>73</v>
      </c>
      <c r="C349" s="22" t="s">
        <v>72</v>
      </c>
      <c r="D349" s="22" t="s">
        <v>1251</v>
      </c>
      <c r="E349" s="33" t="s">
        <v>75</v>
      </c>
      <c r="F349" s="33" t="s">
        <v>75</v>
      </c>
      <c r="G349" s="23" t="s">
        <v>1446</v>
      </c>
      <c r="H349" s="24" t="n">
        <v>0</v>
      </c>
      <c r="I349" s="34" t="s">
        <v>1447</v>
      </c>
      <c r="J349" s="34" t="s">
        <v>1448</v>
      </c>
    </row>
    <row r="350" customFormat="false" ht="15" hidden="false" customHeight="false" outlineLevel="0" collapsed="false">
      <c r="A350" s="22" t="s">
        <v>1449</v>
      </c>
      <c r="B350" s="22" t="s">
        <v>78</v>
      </c>
      <c r="C350" s="22" t="s">
        <v>106</v>
      </c>
      <c r="D350" s="22" t="s">
        <v>1251</v>
      </c>
      <c r="E350" s="33" t="s">
        <v>75</v>
      </c>
      <c r="F350" s="33" t="s">
        <v>75</v>
      </c>
      <c r="G350" s="23" t="s">
        <v>1450</v>
      </c>
      <c r="H350" s="24" t="n">
        <v>0</v>
      </c>
      <c r="I350" s="34" t="s">
        <v>1451</v>
      </c>
      <c r="J350" s="34" t="s">
        <v>1452</v>
      </c>
    </row>
    <row r="351" customFormat="false" ht="15" hidden="false" customHeight="false" outlineLevel="0" collapsed="false">
      <c r="A351" s="22" t="s">
        <v>1453</v>
      </c>
      <c r="B351" s="22" t="s">
        <v>78</v>
      </c>
      <c r="C351" s="22" t="s">
        <v>72</v>
      </c>
      <c r="D351" s="22" t="s">
        <v>1251</v>
      </c>
      <c r="E351" s="33" t="s">
        <v>75</v>
      </c>
      <c r="F351" s="33" t="s">
        <v>75</v>
      </c>
      <c r="G351" s="23" t="s">
        <v>1454</v>
      </c>
      <c r="H351" s="24" t="n">
        <v>0</v>
      </c>
      <c r="I351" s="34" t="s">
        <v>1455</v>
      </c>
      <c r="J351" s="34" t="s">
        <v>1456</v>
      </c>
    </row>
    <row r="352" customFormat="false" ht="15" hidden="false" customHeight="false" outlineLevel="0" collapsed="false">
      <c r="A352" s="22" t="s">
        <v>1457</v>
      </c>
      <c r="B352" s="22" t="s">
        <v>78</v>
      </c>
      <c r="C352" s="22" t="s">
        <v>72</v>
      </c>
      <c r="D352" s="22" t="s">
        <v>1251</v>
      </c>
      <c r="E352" s="33" t="s">
        <v>75</v>
      </c>
      <c r="F352" s="33" t="s">
        <v>75</v>
      </c>
      <c r="G352" s="23" t="s">
        <v>1458</v>
      </c>
      <c r="H352" s="24" t="n">
        <v>0</v>
      </c>
      <c r="I352" s="34" t="s">
        <v>1459</v>
      </c>
      <c r="J352" s="34" t="s">
        <v>1460</v>
      </c>
    </row>
    <row r="353" customFormat="false" ht="15" hidden="false" customHeight="false" outlineLevel="0" collapsed="false">
      <c r="A353" s="22" t="s">
        <v>1124</v>
      </c>
      <c r="B353" s="22" t="s">
        <v>73</v>
      </c>
      <c r="C353" s="22" t="s">
        <v>72</v>
      </c>
      <c r="D353" s="22" t="s">
        <v>1251</v>
      </c>
      <c r="E353" s="33" t="s">
        <v>75</v>
      </c>
      <c r="F353" s="33" t="s">
        <v>75</v>
      </c>
      <c r="G353" s="23" t="s">
        <v>1461</v>
      </c>
      <c r="H353" s="24" t="n">
        <v>0</v>
      </c>
      <c r="I353" s="34" t="s">
        <v>1462</v>
      </c>
      <c r="J353" s="34" t="s">
        <v>1463</v>
      </c>
    </row>
    <row r="354" customFormat="false" ht="15" hidden="false" customHeight="false" outlineLevel="0" collapsed="false">
      <c r="A354" s="22" t="s">
        <v>1464</v>
      </c>
      <c r="B354" s="22" t="s">
        <v>78</v>
      </c>
      <c r="C354" s="22" t="s">
        <v>72</v>
      </c>
      <c r="D354" s="22" t="s">
        <v>1251</v>
      </c>
      <c r="E354" s="33" t="s">
        <v>75</v>
      </c>
      <c r="F354" s="33" t="s">
        <v>75</v>
      </c>
      <c r="G354" s="23" t="s">
        <v>1465</v>
      </c>
      <c r="H354" s="24" t="n">
        <v>0</v>
      </c>
      <c r="I354" s="34" t="s">
        <v>1466</v>
      </c>
      <c r="J354" s="34" t="s">
        <v>1467</v>
      </c>
    </row>
    <row r="355" customFormat="false" ht="15" hidden="false" customHeight="false" outlineLevel="0" collapsed="false">
      <c r="A355" s="22" t="s">
        <v>1468</v>
      </c>
      <c r="B355" s="22" t="s">
        <v>78</v>
      </c>
      <c r="C355" s="22" t="s">
        <v>106</v>
      </c>
      <c r="D355" s="22" t="s">
        <v>1251</v>
      </c>
      <c r="E355" s="33" t="s">
        <v>75</v>
      </c>
      <c r="F355" s="33" t="s">
        <v>75</v>
      </c>
      <c r="G355" s="23" t="s">
        <v>1469</v>
      </c>
      <c r="H355" s="24" t="n">
        <v>0</v>
      </c>
      <c r="I355" s="34" t="s">
        <v>1470</v>
      </c>
      <c r="J355" s="34" t="s">
        <v>493</v>
      </c>
    </row>
    <row r="356" customFormat="false" ht="15" hidden="false" customHeight="false" outlineLevel="0" collapsed="false">
      <c r="A356" s="22" t="s">
        <v>1471</v>
      </c>
      <c r="B356" s="22" t="s">
        <v>78</v>
      </c>
      <c r="C356" s="22" t="s">
        <v>72</v>
      </c>
      <c r="D356" s="22" t="s">
        <v>1251</v>
      </c>
      <c r="E356" s="33" t="s">
        <v>75</v>
      </c>
      <c r="F356" s="33" t="s">
        <v>75</v>
      </c>
      <c r="G356" s="23" t="s">
        <v>1472</v>
      </c>
      <c r="H356" s="24" t="n">
        <v>0</v>
      </c>
      <c r="I356" s="34" t="s">
        <v>1473</v>
      </c>
      <c r="J356" s="34" t="s">
        <v>1474</v>
      </c>
    </row>
    <row r="357" customFormat="false" ht="15" hidden="false" customHeight="false" outlineLevel="0" collapsed="false">
      <c r="A357" s="22" t="s">
        <v>1475</v>
      </c>
      <c r="B357" s="22" t="s">
        <v>78</v>
      </c>
      <c r="C357" s="22" t="s">
        <v>84</v>
      </c>
      <c r="D357" s="22" t="s">
        <v>1251</v>
      </c>
      <c r="E357" s="33" t="s">
        <v>75</v>
      </c>
      <c r="F357" s="33" t="s">
        <v>75</v>
      </c>
      <c r="G357" s="23" t="s">
        <v>1476</v>
      </c>
      <c r="H357" s="24" t="n">
        <v>0</v>
      </c>
      <c r="I357" s="34" t="s">
        <v>1477</v>
      </c>
      <c r="J357" s="34" t="s">
        <v>1478</v>
      </c>
    </row>
    <row r="358" customFormat="false" ht="15" hidden="false" customHeight="false" outlineLevel="0" collapsed="false">
      <c r="A358" s="22" t="s">
        <v>1479</v>
      </c>
      <c r="B358" s="22" t="s">
        <v>73</v>
      </c>
      <c r="C358" s="22" t="s">
        <v>391</v>
      </c>
      <c r="D358" s="22" t="s">
        <v>1251</v>
      </c>
      <c r="E358" s="33" t="s">
        <v>75</v>
      </c>
      <c r="F358" s="33" t="s">
        <v>75</v>
      </c>
      <c r="G358" s="23" t="s">
        <v>1480</v>
      </c>
      <c r="H358" s="24" t="n">
        <v>0</v>
      </c>
      <c r="I358" s="34" t="s">
        <v>1481</v>
      </c>
      <c r="J358" s="34" t="s">
        <v>1482</v>
      </c>
    </row>
    <row r="359" customFormat="false" ht="15" hidden="false" customHeight="false" outlineLevel="0" collapsed="false">
      <c r="A359" s="22" t="s">
        <v>1483</v>
      </c>
      <c r="B359" s="22" t="s">
        <v>78</v>
      </c>
      <c r="C359" s="22" t="s">
        <v>72</v>
      </c>
      <c r="D359" s="22" t="s">
        <v>1251</v>
      </c>
      <c r="E359" s="33" t="s">
        <v>75</v>
      </c>
      <c r="F359" s="33" t="s">
        <v>75</v>
      </c>
      <c r="G359" s="23" t="s">
        <v>1484</v>
      </c>
      <c r="H359" s="24" t="n">
        <v>0</v>
      </c>
      <c r="I359" s="34" t="s">
        <v>1485</v>
      </c>
      <c r="J359" s="34" t="s">
        <v>1486</v>
      </c>
    </row>
    <row r="360" customFormat="false" ht="15" hidden="false" customHeight="false" outlineLevel="0" collapsed="false">
      <c r="A360" s="22" t="s">
        <v>1487</v>
      </c>
      <c r="B360" s="22" t="s">
        <v>73</v>
      </c>
      <c r="C360" s="22" t="s">
        <v>106</v>
      </c>
      <c r="D360" s="22" t="s">
        <v>1251</v>
      </c>
      <c r="E360" s="33" t="s">
        <v>75</v>
      </c>
      <c r="F360" s="33" t="s">
        <v>75</v>
      </c>
      <c r="G360" s="23" t="s">
        <v>1488</v>
      </c>
      <c r="H360" s="24" t="n">
        <v>0</v>
      </c>
      <c r="I360" s="34" t="s">
        <v>1489</v>
      </c>
      <c r="J360" s="34" t="s">
        <v>1490</v>
      </c>
    </row>
    <row r="361" customFormat="false" ht="15" hidden="false" customHeight="false" outlineLevel="0" collapsed="false">
      <c r="A361" s="22" t="s">
        <v>761</v>
      </c>
      <c r="B361" s="22" t="s">
        <v>78</v>
      </c>
      <c r="C361" s="22" t="s">
        <v>106</v>
      </c>
      <c r="D361" s="22" t="s">
        <v>1251</v>
      </c>
      <c r="E361" s="33" t="s">
        <v>75</v>
      </c>
      <c r="F361" s="33" t="s">
        <v>75</v>
      </c>
      <c r="G361" s="23" t="s">
        <v>1491</v>
      </c>
      <c r="H361" s="24" t="n">
        <v>0</v>
      </c>
      <c r="I361" s="34" t="s">
        <v>1492</v>
      </c>
      <c r="J361" s="34" t="s">
        <v>1493</v>
      </c>
    </row>
    <row r="362" customFormat="false" ht="15" hidden="false" customHeight="false" outlineLevel="0" collapsed="false">
      <c r="A362" s="22" t="s">
        <v>1494</v>
      </c>
      <c r="B362" s="22" t="s">
        <v>73</v>
      </c>
      <c r="C362" s="22" t="s">
        <v>72</v>
      </c>
      <c r="D362" s="22" t="s">
        <v>1251</v>
      </c>
      <c r="E362" s="33" t="s">
        <v>75</v>
      </c>
      <c r="F362" s="33" t="s">
        <v>75</v>
      </c>
      <c r="G362" s="23" t="s">
        <v>1495</v>
      </c>
      <c r="H362" s="24" t="n">
        <v>0</v>
      </c>
      <c r="I362" s="34" t="s">
        <v>1496</v>
      </c>
      <c r="J362" s="34" t="s">
        <v>1497</v>
      </c>
    </row>
    <row r="363" customFormat="false" ht="15" hidden="false" customHeight="false" outlineLevel="0" collapsed="false">
      <c r="A363" s="22" t="s">
        <v>1110</v>
      </c>
      <c r="B363" s="22" t="s">
        <v>78</v>
      </c>
      <c r="C363" s="22" t="s">
        <v>72</v>
      </c>
      <c r="D363" s="22" t="s">
        <v>1251</v>
      </c>
      <c r="E363" s="33" t="s">
        <v>75</v>
      </c>
      <c r="F363" s="33" t="s">
        <v>75</v>
      </c>
      <c r="G363" s="23" t="s">
        <v>1498</v>
      </c>
      <c r="H363" s="24" t="n">
        <v>0</v>
      </c>
      <c r="I363" s="34" t="s">
        <v>1499</v>
      </c>
      <c r="J363" s="34" t="s">
        <v>1500</v>
      </c>
    </row>
    <row r="364" customFormat="false" ht="15" hidden="false" customHeight="false" outlineLevel="0" collapsed="false">
      <c r="A364" s="22" t="s">
        <v>1501</v>
      </c>
      <c r="B364" s="22" t="s">
        <v>73</v>
      </c>
      <c r="C364" s="22" t="s">
        <v>72</v>
      </c>
      <c r="D364" s="22" t="s">
        <v>1251</v>
      </c>
      <c r="E364" s="33" t="s">
        <v>75</v>
      </c>
      <c r="F364" s="33" t="s">
        <v>75</v>
      </c>
      <c r="G364" s="23" t="s">
        <v>1502</v>
      </c>
      <c r="H364" s="24" t="n">
        <v>0</v>
      </c>
      <c r="I364" s="34" t="s">
        <v>1503</v>
      </c>
      <c r="J364" s="34" t="s">
        <v>1504</v>
      </c>
    </row>
    <row r="365" customFormat="false" ht="15" hidden="false" customHeight="false" outlineLevel="0" collapsed="false">
      <c r="A365" s="22" t="s">
        <v>1505</v>
      </c>
      <c r="B365" s="22" t="s">
        <v>73</v>
      </c>
      <c r="C365" s="22" t="s">
        <v>72</v>
      </c>
      <c r="D365" s="22" t="s">
        <v>1251</v>
      </c>
      <c r="E365" s="33" t="s">
        <v>75</v>
      </c>
      <c r="F365" s="33" t="s">
        <v>75</v>
      </c>
      <c r="G365" s="23" t="s">
        <v>1506</v>
      </c>
      <c r="H365" s="24" t="n">
        <v>0</v>
      </c>
      <c r="I365" s="34" t="s">
        <v>1507</v>
      </c>
      <c r="J365" s="34" t="s">
        <v>1508</v>
      </c>
    </row>
    <row r="366" customFormat="false" ht="15" hidden="false" customHeight="false" outlineLevel="0" collapsed="false">
      <c r="A366" s="22" t="s">
        <v>1509</v>
      </c>
      <c r="B366" s="22" t="s">
        <v>78</v>
      </c>
      <c r="C366" s="22" t="s">
        <v>72</v>
      </c>
      <c r="D366" s="22" t="s">
        <v>1251</v>
      </c>
      <c r="E366" s="33" t="s">
        <v>75</v>
      </c>
      <c r="F366" s="33" t="s">
        <v>75</v>
      </c>
      <c r="G366" s="23" t="s">
        <v>1510</v>
      </c>
      <c r="H366" s="24" t="n">
        <v>0</v>
      </c>
      <c r="I366" s="34" t="s">
        <v>1511</v>
      </c>
      <c r="J366" s="34" t="s">
        <v>1168</v>
      </c>
    </row>
    <row r="367" customFormat="false" ht="15" hidden="false" customHeight="false" outlineLevel="0" collapsed="false">
      <c r="A367" s="22" t="s">
        <v>935</v>
      </c>
      <c r="B367" s="22" t="s">
        <v>78</v>
      </c>
      <c r="C367" s="22" t="s">
        <v>72</v>
      </c>
      <c r="D367" s="22" t="s">
        <v>1251</v>
      </c>
      <c r="E367" s="33" t="s">
        <v>75</v>
      </c>
      <c r="F367" s="33" t="s">
        <v>75</v>
      </c>
      <c r="G367" s="23" t="s">
        <v>1512</v>
      </c>
      <c r="H367" s="24" t="n">
        <v>0</v>
      </c>
      <c r="I367" s="34" t="s">
        <v>1513</v>
      </c>
      <c r="J367" s="34" t="s">
        <v>1514</v>
      </c>
    </row>
    <row r="368" customFormat="false" ht="15" hidden="false" customHeight="false" outlineLevel="0" collapsed="false">
      <c r="A368" s="22" t="s">
        <v>1515</v>
      </c>
      <c r="B368" s="22" t="s">
        <v>73</v>
      </c>
      <c r="C368" s="22" t="s">
        <v>72</v>
      </c>
      <c r="D368" s="22" t="s">
        <v>1251</v>
      </c>
      <c r="E368" s="33" t="s">
        <v>75</v>
      </c>
      <c r="F368" s="33" t="s">
        <v>75</v>
      </c>
      <c r="G368" s="23" t="s">
        <v>1516</v>
      </c>
      <c r="H368" s="24" t="n">
        <v>0</v>
      </c>
      <c r="I368" s="34" t="s">
        <v>1517</v>
      </c>
      <c r="J368" s="34" t="s">
        <v>1518</v>
      </c>
    </row>
    <row r="369" customFormat="false" ht="15" hidden="false" customHeight="false" outlineLevel="0" collapsed="false">
      <c r="A369" s="22" t="s">
        <v>403</v>
      </c>
      <c r="B369" s="22" t="s">
        <v>73</v>
      </c>
      <c r="C369" s="22" t="s">
        <v>72</v>
      </c>
      <c r="D369" s="22" t="s">
        <v>1251</v>
      </c>
      <c r="E369" s="33" t="s">
        <v>75</v>
      </c>
      <c r="F369" s="33" t="s">
        <v>75</v>
      </c>
      <c r="G369" s="23" t="s">
        <v>1519</v>
      </c>
      <c r="H369" s="24" t="n">
        <v>0</v>
      </c>
      <c r="I369" s="34" t="s">
        <v>1520</v>
      </c>
      <c r="J369" s="34" t="s">
        <v>1521</v>
      </c>
    </row>
    <row r="370" customFormat="false" ht="15" hidden="false" customHeight="false" outlineLevel="0" collapsed="false">
      <c r="A370" s="22" t="s">
        <v>1522</v>
      </c>
      <c r="B370" s="22" t="s">
        <v>78</v>
      </c>
      <c r="C370" s="22" t="s">
        <v>72</v>
      </c>
      <c r="D370" s="22" t="s">
        <v>1251</v>
      </c>
      <c r="E370" s="33" t="s">
        <v>75</v>
      </c>
      <c r="F370" s="33" t="s">
        <v>75</v>
      </c>
      <c r="G370" s="23" t="s">
        <v>1523</v>
      </c>
      <c r="H370" s="24" t="n">
        <v>0</v>
      </c>
      <c r="I370" s="34" t="s">
        <v>1524</v>
      </c>
      <c r="J370" s="34" t="s">
        <v>1525</v>
      </c>
    </row>
    <row r="371" customFormat="false" ht="15" hidden="false" customHeight="false" outlineLevel="0" collapsed="false">
      <c r="A371" s="22" t="s">
        <v>1526</v>
      </c>
      <c r="B371" s="22" t="s">
        <v>78</v>
      </c>
      <c r="C371" s="22" t="s">
        <v>72</v>
      </c>
      <c r="D371" s="22" t="s">
        <v>1251</v>
      </c>
      <c r="E371" s="33" t="s">
        <v>75</v>
      </c>
      <c r="F371" s="33" t="s">
        <v>75</v>
      </c>
      <c r="G371" s="23" t="s">
        <v>1527</v>
      </c>
      <c r="H371" s="24" t="n">
        <v>0</v>
      </c>
      <c r="I371" s="34" t="s">
        <v>1528</v>
      </c>
      <c r="J371" s="34" t="s">
        <v>1529</v>
      </c>
    </row>
    <row r="372" customFormat="false" ht="15" hidden="false" customHeight="false" outlineLevel="0" collapsed="false">
      <c r="A372" s="22" t="s">
        <v>1530</v>
      </c>
      <c r="B372" s="22" t="s">
        <v>73</v>
      </c>
      <c r="C372" s="22" t="s">
        <v>72</v>
      </c>
      <c r="D372" s="22" t="s">
        <v>1251</v>
      </c>
      <c r="E372" s="33" t="s">
        <v>75</v>
      </c>
      <c r="F372" s="33" t="s">
        <v>75</v>
      </c>
      <c r="G372" s="23" t="s">
        <v>1531</v>
      </c>
      <c r="H372" s="24" t="n">
        <v>0</v>
      </c>
      <c r="I372" s="34" t="s">
        <v>1532</v>
      </c>
      <c r="J372" s="34" t="s">
        <v>1533</v>
      </c>
    </row>
    <row r="373" customFormat="false" ht="15" hidden="false" customHeight="false" outlineLevel="0" collapsed="false">
      <c r="A373" s="22" t="s">
        <v>1534</v>
      </c>
      <c r="B373" s="22" t="s">
        <v>78</v>
      </c>
      <c r="C373" s="22" t="s">
        <v>106</v>
      </c>
      <c r="D373" s="22" t="s">
        <v>1251</v>
      </c>
      <c r="E373" s="33" t="s">
        <v>75</v>
      </c>
      <c r="F373" s="33" t="s">
        <v>75</v>
      </c>
      <c r="G373" s="23" t="s">
        <v>1535</v>
      </c>
      <c r="H373" s="24" t="n">
        <v>0</v>
      </c>
      <c r="I373" s="34" t="s">
        <v>1536</v>
      </c>
      <c r="J373" s="34" t="s">
        <v>1537</v>
      </c>
    </row>
    <row r="374" customFormat="false" ht="15" hidden="false" customHeight="false" outlineLevel="0" collapsed="false">
      <c r="A374" s="22" t="s">
        <v>1538</v>
      </c>
      <c r="B374" s="22" t="s">
        <v>73</v>
      </c>
      <c r="C374" s="22" t="s">
        <v>72</v>
      </c>
      <c r="D374" s="22" t="s">
        <v>1251</v>
      </c>
      <c r="E374" s="33" t="s">
        <v>75</v>
      </c>
      <c r="F374" s="33" t="s">
        <v>75</v>
      </c>
      <c r="G374" s="23" t="s">
        <v>1539</v>
      </c>
      <c r="H374" s="24" t="n">
        <v>0</v>
      </c>
      <c r="I374" s="34" t="s">
        <v>1540</v>
      </c>
      <c r="J374" s="34" t="s">
        <v>1541</v>
      </c>
    </row>
    <row r="375" customFormat="false" ht="15" hidden="false" customHeight="false" outlineLevel="0" collapsed="false">
      <c r="A375" s="22" t="s">
        <v>1542</v>
      </c>
      <c r="B375" s="22" t="s">
        <v>78</v>
      </c>
      <c r="C375" s="22" t="s">
        <v>391</v>
      </c>
      <c r="D375" s="22" t="s">
        <v>1251</v>
      </c>
      <c r="E375" s="33" t="s">
        <v>75</v>
      </c>
      <c r="F375" s="33" t="s">
        <v>75</v>
      </c>
      <c r="G375" s="23" t="s">
        <v>1543</v>
      </c>
      <c r="H375" s="24" t="n">
        <v>0</v>
      </c>
      <c r="I375" s="34" t="s">
        <v>1544</v>
      </c>
      <c r="J375" s="34" t="s">
        <v>1545</v>
      </c>
    </row>
    <row r="376" customFormat="false" ht="15" hidden="false" customHeight="false" outlineLevel="0" collapsed="false">
      <c r="A376" s="22" t="s">
        <v>1546</v>
      </c>
      <c r="B376" s="22" t="s">
        <v>73</v>
      </c>
      <c r="C376" s="22" t="s">
        <v>72</v>
      </c>
      <c r="D376" s="22" t="s">
        <v>1251</v>
      </c>
      <c r="E376" s="33" t="s">
        <v>75</v>
      </c>
      <c r="F376" s="33" t="s">
        <v>75</v>
      </c>
      <c r="G376" s="23" t="s">
        <v>1547</v>
      </c>
      <c r="H376" s="24" t="n">
        <v>0</v>
      </c>
      <c r="I376" s="34" t="s">
        <v>1548</v>
      </c>
      <c r="J376" s="34" t="s">
        <v>1549</v>
      </c>
    </row>
    <row r="377" customFormat="false" ht="15" hidden="false" customHeight="false" outlineLevel="0" collapsed="false">
      <c r="A377" s="22" t="s">
        <v>1550</v>
      </c>
      <c r="B377" s="22" t="s">
        <v>78</v>
      </c>
      <c r="C377" s="22" t="s">
        <v>72</v>
      </c>
      <c r="D377" s="22" t="s">
        <v>1251</v>
      </c>
      <c r="E377" s="33" t="s">
        <v>75</v>
      </c>
      <c r="F377" s="33" t="s">
        <v>75</v>
      </c>
      <c r="G377" s="23" t="s">
        <v>1551</v>
      </c>
      <c r="H377" s="24" t="n">
        <v>0</v>
      </c>
      <c r="I377" s="34" t="s">
        <v>1552</v>
      </c>
      <c r="J377" s="34" t="s">
        <v>1553</v>
      </c>
    </row>
    <row r="378" customFormat="false" ht="15" hidden="false" customHeight="false" outlineLevel="0" collapsed="false">
      <c r="A378" s="22" t="s">
        <v>765</v>
      </c>
      <c r="B378" s="22" t="s">
        <v>73</v>
      </c>
      <c r="C378" s="22" t="s">
        <v>72</v>
      </c>
      <c r="D378" s="22" t="s">
        <v>1251</v>
      </c>
      <c r="E378" s="33" t="s">
        <v>75</v>
      </c>
      <c r="F378" s="33" t="s">
        <v>75</v>
      </c>
      <c r="G378" s="23" t="s">
        <v>1554</v>
      </c>
      <c r="H378" s="24" t="n">
        <v>0</v>
      </c>
      <c r="I378" s="34" t="s">
        <v>1555</v>
      </c>
      <c r="J378" s="34" t="s">
        <v>1556</v>
      </c>
    </row>
    <row r="379" customFormat="false" ht="15" hidden="false" customHeight="false" outlineLevel="0" collapsed="false">
      <c r="A379" s="22" t="s">
        <v>1557</v>
      </c>
      <c r="B379" s="22" t="s">
        <v>73</v>
      </c>
      <c r="C379" s="22" t="s">
        <v>72</v>
      </c>
      <c r="D379" s="22" t="s">
        <v>1251</v>
      </c>
      <c r="E379" s="33" t="s">
        <v>75</v>
      </c>
      <c r="F379" s="33" t="s">
        <v>75</v>
      </c>
      <c r="G379" s="23" t="s">
        <v>1558</v>
      </c>
      <c r="H379" s="24" t="n">
        <v>0</v>
      </c>
      <c r="I379" s="34" t="s">
        <v>1559</v>
      </c>
      <c r="J379" s="34" t="s">
        <v>1560</v>
      </c>
    </row>
    <row r="380" customFormat="false" ht="15" hidden="false" customHeight="false" outlineLevel="0" collapsed="false">
      <c r="A380" s="22" t="s">
        <v>1561</v>
      </c>
      <c r="B380" s="22" t="s">
        <v>73</v>
      </c>
      <c r="C380" s="22" t="s">
        <v>72</v>
      </c>
      <c r="D380" s="22" t="s">
        <v>1251</v>
      </c>
      <c r="E380" s="33" t="s">
        <v>75</v>
      </c>
      <c r="F380" s="33" t="s">
        <v>75</v>
      </c>
      <c r="G380" s="23" t="s">
        <v>1562</v>
      </c>
      <c r="H380" s="24" t="n">
        <v>0</v>
      </c>
      <c r="I380" s="34" t="s">
        <v>1563</v>
      </c>
      <c r="J380" s="34" t="s">
        <v>1564</v>
      </c>
    </row>
    <row r="381" customFormat="false" ht="15" hidden="false" customHeight="false" outlineLevel="0" collapsed="false">
      <c r="A381" s="22" t="s">
        <v>1565</v>
      </c>
      <c r="B381" s="22" t="s">
        <v>78</v>
      </c>
      <c r="C381" s="22" t="s">
        <v>72</v>
      </c>
      <c r="D381" s="22" t="s">
        <v>1251</v>
      </c>
      <c r="E381" s="33" t="s">
        <v>75</v>
      </c>
      <c r="F381" s="33" t="s">
        <v>75</v>
      </c>
      <c r="G381" s="23" t="s">
        <v>1566</v>
      </c>
      <c r="H381" s="24" t="n">
        <v>0</v>
      </c>
      <c r="I381" s="34" t="s">
        <v>1567</v>
      </c>
      <c r="J381" s="34" t="s">
        <v>1568</v>
      </c>
    </row>
    <row r="382" customFormat="false" ht="15" hidden="false" customHeight="false" outlineLevel="0" collapsed="false">
      <c r="A382" s="22" t="s">
        <v>1569</v>
      </c>
      <c r="B382" s="22" t="s">
        <v>78</v>
      </c>
      <c r="C382" s="22" t="s">
        <v>72</v>
      </c>
      <c r="D382" s="22" t="s">
        <v>1251</v>
      </c>
      <c r="E382" s="33" t="s">
        <v>75</v>
      </c>
      <c r="F382" s="33" t="s">
        <v>75</v>
      </c>
      <c r="G382" s="23" t="s">
        <v>1570</v>
      </c>
      <c r="H382" s="24" t="n">
        <v>0</v>
      </c>
      <c r="I382" s="34" t="s">
        <v>1571</v>
      </c>
      <c r="J382" s="34" t="s">
        <v>1572</v>
      </c>
    </row>
    <row r="383" customFormat="false" ht="15" hidden="false" customHeight="false" outlineLevel="0" collapsed="false">
      <c r="A383" s="22" t="s">
        <v>1573</v>
      </c>
      <c r="B383" s="22" t="s">
        <v>78</v>
      </c>
      <c r="C383" s="22" t="s">
        <v>84</v>
      </c>
      <c r="D383" s="22" t="s">
        <v>1251</v>
      </c>
      <c r="E383" s="33" t="s">
        <v>75</v>
      </c>
      <c r="F383" s="33" t="s">
        <v>75</v>
      </c>
      <c r="G383" s="23" t="s">
        <v>1574</v>
      </c>
      <c r="H383" s="24" t="n">
        <v>0</v>
      </c>
      <c r="I383" s="34" t="s">
        <v>1575</v>
      </c>
      <c r="J383" s="34" t="s">
        <v>1576</v>
      </c>
    </row>
    <row r="384" customFormat="false" ht="15" hidden="false" customHeight="false" outlineLevel="0" collapsed="false">
      <c r="A384" s="22" t="s">
        <v>1577</v>
      </c>
      <c r="B384" s="22" t="s">
        <v>78</v>
      </c>
      <c r="C384" s="22" t="s">
        <v>72</v>
      </c>
      <c r="D384" s="22" t="s">
        <v>1251</v>
      </c>
      <c r="E384" s="33" t="s">
        <v>75</v>
      </c>
      <c r="F384" s="33" t="s">
        <v>75</v>
      </c>
      <c r="G384" s="23" t="s">
        <v>1578</v>
      </c>
      <c r="H384" s="24" t="n">
        <v>0</v>
      </c>
      <c r="I384" s="34" t="s">
        <v>1579</v>
      </c>
      <c r="J384" s="34" t="s">
        <v>1580</v>
      </c>
    </row>
    <row r="385" customFormat="false" ht="15" hidden="false" customHeight="false" outlineLevel="0" collapsed="false">
      <c r="A385" s="22" t="s">
        <v>1581</v>
      </c>
      <c r="B385" s="22" t="s">
        <v>73</v>
      </c>
      <c r="C385" s="22" t="s">
        <v>72</v>
      </c>
      <c r="D385" s="22" t="s">
        <v>1251</v>
      </c>
      <c r="E385" s="33" t="s">
        <v>75</v>
      </c>
      <c r="F385" s="33" t="s">
        <v>75</v>
      </c>
      <c r="G385" s="23" t="s">
        <v>1582</v>
      </c>
      <c r="H385" s="24" t="n">
        <v>0</v>
      </c>
      <c r="I385" s="34" t="s">
        <v>1583</v>
      </c>
      <c r="J385" s="34" t="s">
        <v>1584</v>
      </c>
    </row>
    <row r="386" customFormat="false" ht="15" hidden="false" customHeight="false" outlineLevel="0" collapsed="false">
      <c r="A386" s="22" t="s">
        <v>1585</v>
      </c>
      <c r="B386" s="22" t="s">
        <v>73</v>
      </c>
      <c r="C386" s="22" t="s">
        <v>72</v>
      </c>
      <c r="D386" s="22" t="s">
        <v>1251</v>
      </c>
      <c r="E386" s="33" t="s">
        <v>75</v>
      </c>
      <c r="F386" s="33" t="s">
        <v>75</v>
      </c>
      <c r="G386" s="23" t="s">
        <v>1586</v>
      </c>
      <c r="H386" s="24" t="n">
        <v>0</v>
      </c>
      <c r="I386" s="34" t="s">
        <v>1587</v>
      </c>
      <c r="J386" s="34" t="s">
        <v>1588</v>
      </c>
    </row>
    <row r="387" customFormat="false" ht="15" hidden="false" customHeight="false" outlineLevel="0" collapsed="false">
      <c r="A387" s="22" t="s">
        <v>1589</v>
      </c>
      <c r="B387" s="22" t="s">
        <v>78</v>
      </c>
      <c r="C387" s="22" t="s">
        <v>72</v>
      </c>
      <c r="D387" s="22" t="s">
        <v>1251</v>
      </c>
      <c r="E387" s="33" t="s">
        <v>75</v>
      </c>
      <c r="F387" s="33" t="s">
        <v>75</v>
      </c>
      <c r="G387" s="23" t="s">
        <v>1590</v>
      </c>
      <c r="H387" s="24" t="n">
        <v>0</v>
      </c>
      <c r="I387" s="34" t="s">
        <v>1591</v>
      </c>
      <c r="J387" s="34" t="s">
        <v>1592</v>
      </c>
    </row>
    <row r="388" customFormat="false" ht="15" hidden="false" customHeight="false" outlineLevel="0" collapsed="false">
      <c r="A388" s="22" t="s">
        <v>373</v>
      </c>
      <c r="B388" s="22" t="s">
        <v>78</v>
      </c>
      <c r="C388" s="22" t="s">
        <v>72</v>
      </c>
      <c r="D388" s="22" t="s">
        <v>1251</v>
      </c>
      <c r="E388" s="33" t="s">
        <v>75</v>
      </c>
      <c r="F388" s="33" t="s">
        <v>75</v>
      </c>
      <c r="G388" s="23" t="s">
        <v>1593</v>
      </c>
      <c r="H388" s="24" t="n">
        <v>0</v>
      </c>
      <c r="I388" s="34" t="s">
        <v>1594</v>
      </c>
      <c r="J388" s="34" t="s">
        <v>1595</v>
      </c>
    </row>
    <row r="389" customFormat="false" ht="15" hidden="false" customHeight="false" outlineLevel="0" collapsed="false">
      <c r="A389" s="22" t="s">
        <v>1596</v>
      </c>
      <c r="B389" s="22" t="s">
        <v>73</v>
      </c>
      <c r="C389" s="22" t="s">
        <v>84</v>
      </c>
      <c r="D389" s="22" t="s">
        <v>1251</v>
      </c>
      <c r="E389" s="33" t="s">
        <v>75</v>
      </c>
      <c r="F389" s="33" t="s">
        <v>75</v>
      </c>
      <c r="G389" s="23" t="s">
        <v>1597</v>
      </c>
      <c r="H389" s="24" t="n">
        <v>0</v>
      </c>
      <c r="I389" s="34" t="s">
        <v>1598</v>
      </c>
      <c r="J389" s="34" t="s">
        <v>1599</v>
      </c>
    </row>
    <row r="390" customFormat="false" ht="15" hidden="false" customHeight="false" outlineLevel="0" collapsed="false">
      <c r="A390" s="22" t="s">
        <v>1314</v>
      </c>
      <c r="B390" s="22" t="s">
        <v>73</v>
      </c>
      <c r="C390" s="22" t="s">
        <v>72</v>
      </c>
      <c r="D390" s="22" t="s">
        <v>1251</v>
      </c>
      <c r="E390" s="33" t="s">
        <v>75</v>
      </c>
      <c r="F390" s="33" t="s">
        <v>75</v>
      </c>
      <c r="G390" s="23" t="s">
        <v>1600</v>
      </c>
      <c r="H390" s="24" t="n">
        <v>0</v>
      </c>
      <c r="I390" s="34" t="s">
        <v>1601</v>
      </c>
      <c r="J390" s="34" t="s">
        <v>1602</v>
      </c>
    </row>
    <row r="391" customFormat="false" ht="15" hidden="false" customHeight="false" outlineLevel="0" collapsed="false">
      <c r="A391" s="22" t="s">
        <v>635</v>
      </c>
      <c r="B391" s="22" t="s">
        <v>73</v>
      </c>
      <c r="C391" s="22" t="s">
        <v>84</v>
      </c>
      <c r="D391" s="22" t="s">
        <v>1251</v>
      </c>
      <c r="E391" s="33" t="s">
        <v>75</v>
      </c>
      <c r="F391" s="33" t="s">
        <v>75</v>
      </c>
      <c r="G391" s="23" t="s">
        <v>1603</v>
      </c>
      <c r="H391" s="24" t="n">
        <v>0</v>
      </c>
      <c r="I391" s="34" t="s">
        <v>1604</v>
      </c>
      <c r="J391" s="34" t="s">
        <v>1605</v>
      </c>
    </row>
    <row r="392" customFormat="false" ht="15" hidden="false" customHeight="false" outlineLevel="0" collapsed="false">
      <c r="A392" s="22" t="s">
        <v>1606</v>
      </c>
      <c r="B392" s="22" t="s">
        <v>78</v>
      </c>
      <c r="C392" s="22" t="s">
        <v>106</v>
      </c>
      <c r="D392" s="22" t="s">
        <v>1251</v>
      </c>
      <c r="E392" s="33" t="s">
        <v>75</v>
      </c>
      <c r="F392" s="33" t="s">
        <v>75</v>
      </c>
      <c r="G392" s="23" t="s">
        <v>1607</v>
      </c>
      <c r="H392" s="24" t="n">
        <v>0</v>
      </c>
      <c r="I392" s="34" t="s">
        <v>1608</v>
      </c>
      <c r="J392" s="34" t="s">
        <v>1609</v>
      </c>
    </row>
    <row r="393" customFormat="false" ht="15" hidden="false" customHeight="false" outlineLevel="0" collapsed="false">
      <c r="A393" s="22" t="s">
        <v>1610</v>
      </c>
      <c r="B393" s="22" t="s">
        <v>78</v>
      </c>
      <c r="C393" s="22" t="s">
        <v>72</v>
      </c>
      <c r="D393" s="22" t="s">
        <v>1251</v>
      </c>
      <c r="E393" s="33" t="s">
        <v>75</v>
      </c>
      <c r="F393" s="33" t="s">
        <v>75</v>
      </c>
      <c r="G393" s="23" t="s">
        <v>1611</v>
      </c>
      <c r="H393" s="24" t="n">
        <v>0</v>
      </c>
      <c r="I393" s="34" t="s">
        <v>1612</v>
      </c>
      <c r="J393" s="34" t="s">
        <v>1613</v>
      </c>
    </row>
    <row r="394" customFormat="false" ht="15" hidden="false" customHeight="false" outlineLevel="0" collapsed="false">
      <c r="A394" s="22" t="s">
        <v>1614</v>
      </c>
      <c r="B394" s="22" t="s">
        <v>73</v>
      </c>
      <c r="C394" s="22" t="s">
        <v>72</v>
      </c>
      <c r="D394" s="22" t="s">
        <v>1251</v>
      </c>
      <c r="E394" s="33" t="s">
        <v>75</v>
      </c>
      <c r="F394" s="33" t="s">
        <v>75</v>
      </c>
      <c r="G394" s="23" t="s">
        <v>1615</v>
      </c>
      <c r="H394" s="24" t="n">
        <v>0</v>
      </c>
      <c r="I394" s="34" t="s">
        <v>1616</v>
      </c>
      <c r="J394" s="34" t="s">
        <v>1617</v>
      </c>
    </row>
    <row r="395" customFormat="false" ht="15" hidden="false" customHeight="false" outlineLevel="0" collapsed="false">
      <c r="A395" s="22" t="s">
        <v>1618</v>
      </c>
      <c r="B395" s="22" t="s">
        <v>78</v>
      </c>
      <c r="C395" s="22" t="s">
        <v>72</v>
      </c>
      <c r="D395" s="22" t="s">
        <v>1251</v>
      </c>
      <c r="E395" s="33" t="s">
        <v>75</v>
      </c>
      <c r="F395" s="33" t="s">
        <v>75</v>
      </c>
      <c r="G395" s="23" t="s">
        <v>1619</v>
      </c>
      <c r="H395" s="24" t="n">
        <v>0</v>
      </c>
      <c r="I395" s="34" t="s">
        <v>1620</v>
      </c>
      <c r="J395" s="34" t="s">
        <v>1621</v>
      </c>
    </row>
    <row r="396" customFormat="false" ht="15" hidden="false" customHeight="false" outlineLevel="0" collapsed="false">
      <c r="A396" s="22" t="s">
        <v>1622</v>
      </c>
      <c r="B396" s="22" t="s">
        <v>73</v>
      </c>
      <c r="C396" s="22" t="s">
        <v>72</v>
      </c>
      <c r="D396" s="22" t="s">
        <v>1251</v>
      </c>
      <c r="E396" s="33" t="s">
        <v>75</v>
      </c>
      <c r="F396" s="33" t="s">
        <v>75</v>
      </c>
      <c r="G396" s="23" t="s">
        <v>1623</v>
      </c>
      <c r="H396" s="24" t="n">
        <v>0</v>
      </c>
      <c r="I396" s="34" t="s">
        <v>1624</v>
      </c>
      <c r="J396" s="34" t="s">
        <v>1625</v>
      </c>
    </row>
    <row r="397" customFormat="false" ht="15" hidden="false" customHeight="false" outlineLevel="0" collapsed="false">
      <c r="A397" s="22" t="s">
        <v>1626</v>
      </c>
      <c r="B397" s="22" t="s">
        <v>73</v>
      </c>
      <c r="C397" s="22" t="s">
        <v>72</v>
      </c>
      <c r="D397" s="22" t="s">
        <v>1251</v>
      </c>
      <c r="E397" s="33" t="s">
        <v>75</v>
      </c>
      <c r="F397" s="33" t="s">
        <v>75</v>
      </c>
      <c r="G397" s="23" t="s">
        <v>1627</v>
      </c>
      <c r="H397" s="24" t="n">
        <v>0</v>
      </c>
      <c r="I397" s="34" t="s">
        <v>1628</v>
      </c>
      <c r="J397" s="34" t="s">
        <v>1629</v>
      </c>
    </row>
    <row r="398" customFormat="false" ht="15" hidden="false" customHeight="false" outlineLevel="0" collapsed="false">
      <c r="A398" s="22" t="s">
        <v>1630</v>
      </c>
      <c r="B398" s="22" t="s">
        <v>78</v>
      </c>
      <c r="C398" s="22" t="s">
        <v>72</v>
      </c>
      <c r="D398" s="22" t="s">
        <v>1251</v>
      </c>
      <c r="E398" s="33" t="s">
        <v>75</v>
      </c>
      <c r="F398" s="33" t="s">
        <v>75</v>
      </c>
      <c r="G398" s="23" t="s">
        <v>1631</v>
      </c>
      <c r="H398" s="24" t="n">
        <v>0</v>
      </c>
      <c r="I398" s="34" t="s">
        <v>1632</v>
      </c>
      <c r="J398" s="34" t="s">
        <v>1349</v>
      </c>
    </row>
    <row r="399" customFormat="false" ht="15" hidden="false" customHeight="false" outlineLevel="0" collapsed="false">
      <c r="A399" s="22" t="s">
        <v>1633</v>
      </c>
      <c r="B399" s="22" t="s">
        <v>78</v>
      </c>
      <c r="C399" s="22" t="s">
        <v>72</v>
      </c>
      <c r="D399" s="22" t="s">
        <v>1251</v>
      </c>
      <c r="E399" s="33" t="s">
        <v>75</v>
      </c>
      <c r="F399" s="33" t="s">
        <v>75</v>
      </c>
      <c r="G399" s="23" t="s">
        <v>1634</v>
      </c>
      <c r="H399" s="24" t="n">
        <v>0</v>
      </c>
      <c r="I399" s="34" t="s">
        <v>1635</v>
      </c>
      <c r="J399" s="34" t="s">
        <v>1636</v>
      </c>
    </row>
    <row r="400" customFormat="false" ht="15" hidden="false" customHeight="false" outlineLevel="0" collapsed="false">
      <c r="A400" s="22" t="s">
        <v>1637</v>
      </c>
      <c r="B400" s="22" t="s">
        <v>78</v>
      </c>
      <c r="C400" s="22" t="s">
        <v>72</v>
      </c>
      <c r="D400" s="22" t="s">
        <v>1251</v>
      </c>
      <c r="E400" s="33" t="s">
        <v>75</v>
      </c>
      <c r="F400" s="33" t="s">
        <v>75</v>
      </c>
      <c r="G400" s="23" t="s">
        <v>1638</v>
      </c>
      <c r="H400" s="24" t="n">
        <v>0</v>
      </c>
      <c r="I400" s="34" t="s">
        <v>1639</v>
      </c>
      <c r="J400" s="34" t="s">
        <v>1640</v>
      </c>
    </row>
    <row r="401" customFormat="false" ht="15" hidden="false" customHeight="false" outlineLevel="0" collapsed="false">
      <c r="A401" s="22" t="s">
        <v>1641</v>
      </c>
      <c r="B401" s="22" t="s">
        <v>78</v>
      </c>
      <c r="C401" s="22" t="s">
        <v>391</v>
      </c>
      <c r="D401" s="22" t="s">
        <v>1251</v>
      </c>
      <c r="E401" s="33" t="s">
        <v>75</v>
      </c>
      <c r="F401" s="33" t="s">
        <v>75</v>
      </c>
      <c r="G401" s="23" t="s">
        <v>1642</v>
      </c>
      <c r="H401" s="24" t="n">
        <v>0</v>
      </c>
      <c r="I401" s="34" t="s">
        <v>1643</v>
      </c>
      <c r="J401" s="34" t="s">
        <v>1644</v>
      </c>
    </row>
    <row r="402" customFormat="false" ht="15" hidden="false" customHeight="false" outlineLevel="0" collapsed="false">
      <c r="A402" s="22" t="s">
        <v>1645</v>
      </c>
      <c r="B402" s="22" t="s">
        <v>73</v>
      </c>
      <c r="C402" s="22" t="s">
        <v>72</v>
      </c>
      <c r="D402" s="22" t="s">
        <v>1251</v>
      </c>
      <c r="E402" s="33" t="s">
        <v>75</v>
      </c>
      <c r="F402" s="33" t="s">
        <v>75</v>
      </c>
      <c r="G402" s="23" t="s">
        <v>1646</v>
      </c>
      <c r="H402" s="24" t="n">
        <v>0</v>
      </c>
      <c r="I402" s="34" t="s">
        <v>1647</v>
      </c>
      <c r="J402" s="34" t="s">
        <v>1648</v>
      </c>
    </row>
    <row r="403" customFormat="false" ht="15" hidden="false" customHeight="false" outlineLevel="0" collapsed="false">
      <c r="A403" s="22" t="s">
        <v>1649</v>
      </c>
      <c r="B403" s="22" t="s">
        <v>78</v>
      </c>
      <c r="C403" s="22" t="s">
        <v>84</v>
      </c>
      <c r="D403" s="22" t="s">
        <v>1251</v>
      </c>
      <c r="E403" s="33" t="s">
        <v>75</v>
      </c>
      <c r="F403" s="33" t="s">
        <v>75</v>
      </c>
      <c r="G403" s="23" t="s">
        <v>1650</v>
      </c>
      <c r="H403" s="24" t="n">
        <v>0</v>
      </c>
      <c r="I403" s="34" t="s">
        <v>1651</v>
      </c>
      <c r="J403" s="34" t="s">
        <v>1652</v>
      </c>
    </row>
    <row r="404" customFormat="false" ht="15" hidden="false" customHeight="false" outlineLevel="0" collapsed="false">
      <c r="A404" s="22" t="s">
        <v>1653</v>
      </c>
      <c r="B404" s="22" t="s">
        <v>78</v>
      </c>
      <c r="C404" s="22" t="s">
        <v>72</v>
      </c>
      <c r="D404" s="22" t="s">
        <v>1251</v>
      </c>
      <c r="E404" s="33" t="s">
        <v>75</v>
      </c>
      <c r="F404" s="33" t="s">
        <v>75</v>
      </c>
      <c r="G404" s="23" t="s">
        <v>1654</v>
      </c>
      <c r="H404" s="24" t="n">
        <v>0</v>
      </c>
      <c r="I404" s="34" t="s">
        <v>1655</v>
      </c>
      <c r="J404" s="34" t="s">
        <v>1656</v>
      </c>
    </row>
    <row r="405" customFormat="false" ht="15" hidden="false" customHeight="false" outlineLevel="0" collapsed="false">
      <c r="A405" s="22" t="s">
        <v>213</v>
      </c>
      <c r="B405" s="22" t="s">
        <v>73</v>
      </c>
      <c r="C405" s="22" t="s">
        <v>72</v>
      </c>
      <c r="D405" s="22" t="s">
        <v>1251</v>
      </c>
      <c r="E405" s="33" t="s">
        <v>75</v>
      </c>
      <c r="F405" s="33" t="s">
        <v>75</v>
      </c>
      <c r="G405" s="23" t="s">
        <v>1657</v>
      </c>
      <c r="H405" s="24" t="n">
        <v>0</v>
      </c>
      <c r="I405" s="34" t="s">
        <v>1658</v>
      </c>
      <c r="J405" s="34" t="s">
        <v>1659</v>
      </c>
    </row>
    <row r="406" customFormat="false" ht="15" hidden="false" customHeight="false" outlineLevel="0" collapsed="false">
      <c r="A406" s="22" t="s">
        <v>1660</v>
      </c>
      <c r="B406" s="22" t="s">
        <v>73</v>
      </c>
      <c r="C406" s="22" t="s">
        <v>72</v>
      </c>
      <c r="D406" s="22" t="s">
        <v>1251</v>
      </c>
      <c r="E406" s="33" t="s">
        <v>75</v>
      </c>
      <c r="F406" s="33" t="s">
        <v>75</v>
      </c>
      <c r="G406" s="23" t="s">
        <v>1661</v>
      </c>
      <c r="H406" s="24" t="n">
        <v>0</v>
      </c>
      <c r="I406" s="34" t="s">
        <v>1662</v>
      </c>
      <c r="J406" s="34" t="s">
        <v>1663</v>
      </c>
    </row>
    <row r="407" customFormat="false" ht="15" hidden="false" customHeight="false" outlineLevel="0" collapsed="false">
      <c r="A407" s="22" t="s">
        <v>1610</v>
      </c>
      <c r="B407" s="22" t="s">
        <v>78</v>
      </c>
      <c r="C407" s="22" t="s">
        <v>72</v>
      </c>
      <c r="D407" s="22" t="s">
        <v>1251</v>
      </c>
      <c r="E407" s="33" t="s">
        <v>75</v>
      </c>
      <c r="F407" s="33" t="s">
        <v>75</v>
      </c>
      <c r="G407" s="23" t="s">
        <v>1664</v>
      </c>
      <c r="H407" s="24" t="n">
        <v>0</v>
      </c>
      <c r="I407" s="34" t="s">
        <v>1665</v>
      </c>
      <c r="J407" s="34" t="s">
        <v>426</v>
      </c>
    </row>
    <row r="408" customFormat="false" ht="15" hidden="false" customHeight="false" outlineLevel="0" collapsed="false">
      <c r="A408" s="22" t="s">
        <v>1666</v>
      </c>
      <c r="B408" s="22" t="s">
        <v>73</v>
      </c>
      <c r="C408" s="22" t="s">
        <v>72</v>
      </c>
      <c r="D408" s="22" t="s">
        <v>1251</v>
      </c>
      <c r="E408" s="33" t="s">
        <v>75</v>
      </c>
      <c r="F408" s="33" t="s">
        <v>75</v>
      </c>
      <c r="G408" s="23" t="s">
        <v>1667</v>
      </c>
      <c r="H408" s="24" t="n">
        <v>0</v>
      </c>
      <c r="I408" s="34" t="s">
        <v>1668</v>
      </c>
      <c r="J408" s="34" t="s">
        <v>576</v>
      </c>
    </row>
    <row r="409" customFormat="false" ht="15" hidden="false" customHeight="false" outlineLevel="0" collapsed="false">
      <c r="A409" s="22" t="s">
        <v>1669</v>
      </c>
      <c r="B409" s="22" t="s">
        <v>78</v>
      </c>
      <c r="C409" s="22" t="s">
        <v>391</v>
      </c>
      <c r="D409" s="22" t="s">
        <v>1251</v>
      </c>
      <c r="E409" s="33" t="s">
        <v>75</v>
      </c>
      <c r="F409" s="33" t="s">
        <v>75</v>
      </c>
      <c r="G409" s="23" t="s">
        <v>1670</v>
      </c>
      <c r="H409" s="24" t="n">
        <v>0</v>
      </c>
      <c r="I409" s="34" t="s">
        <v>1671</v>
      </c>
      <c r="J409" s="34" t="s">
        <v>1672</v>
      </c>
    </row>
    <row r="410" customFormat="false" ht="15" hidden="false" customHeight="false" outlineLevel="0" collapsed="false">
      <c r="A410" s="22" t="s">
        <v>1673</v>
      </c>
      <c r="B410" s="22" t="s">
        <v>78</v>
      </c>
      <c r="C410" s="22" t="s">
        <v>72</v>
      </c>
      <c r="D410" s="22" t="s">
        <v>1251</v>
      </c>
      <c r="E410" s="33" t="s">
        <v>75</v>
      </c>
      <c r="F410" s="33" t="s">
        <v>75</v>
      </c>
      <c r="G410" s="23" t="s">
        <v>1674</v>
      </c>
      <c r="H410" s="24" t="n">
        <v>0</v>
      </c>
      <c r="I410" s="34" t="s">
        <v>1675</v>
      </c>
      <c r="J410" s="34" t="s">
        <v>1676</v>
      </c>
    </row>
    <row r="411" customFormat="false" ht="15" hidden="false" customHeight="false" outlineLevel="0" collapsed="false">
      <c r="A411" s="22" t="s">
        <v>100</v>
      </c>
      <c r="B411" s="22" t="s">
        <v>73</v>
      </c>
      <c r="C411" s="22" t="s">
        <v>72</v>
      </c>
      <c r="D411" s="22" t="s">
        <v>1251</v>
      </c>
      <c r="E411" s="33" t="s">
        <v>75</v>
      </c>
      <c r="F411" s="33" t="s">
        <v>75</v>
      </c>
      <c r="G411" s="23" t="s">
        <v>1677</v>
      </c>
      <c r="H411" s="24" t="n">
        <v>0</v>
      </c>
      <c r="I411" s="34" t="s">
        <v>1678</v>
      </c>
      <c r="J411" s="34" t="s">
        <v>1679</v>
      </c>
    </row>
    <row r="412" customFormat="false" ht="15" hidden="false" customHeight="false" outlineLevel="0" collapsed="false">
      <c r="A412" s="22" t="s">
        <v>1680</v>
      </c>
      <c r="B412" s="22" t="s">
        <v>78</v>
      </c>
      <c r="C412" s="22" t="s">
        <v>72</v>
      </c>
      <c r="D412" s="22" t="s">
        <v>1251</v>
      </c>
      <c r="E412" s="33" t="s">
        <v>75</v>
      </c>
      <c r="F412" s="33" t="s">
        <v>75</v>
      </c>
      <c r="G412" s="23" t="s">
        <v>1681</v>
      </c>
      <c r="H412" s="24" t="n">
        <v>0</v>
      </c>
      <c r="I412" s="34" t="s">
        <v>1682</v>
      </c>
      <c r="J412" s="34" t="s">
        <v>1683</v>
      </c>
    </row>
    <row r="413" customFormat="false" ht="15" hidden="false" customHeight="false" outlineLevel="0" collapsed="false">
      <c r="A413" s="22" t="s">
        <v>1684</v>
      </c>
      <c r="B413" s="22" t="s">
        <v>78</v>
      </c>
      <c r="C413" s="22" t="s">
        <v>72</v>
      </c>
      <c r="D413" s="22" t="s">
        <v>1251</v>
      </c>
      <c r="E413" s="33" t="s">
        <v>75</v>
      </c>
      <c r="F413" s="33" t="s">
        <v>75</v>
      </c>
      <c r="G413" s="23" t="s">
        <v>1685</v>
      </c>
      <c r="H413" s="24" t="n">
        <v>0</v>
      </c>
      <c r="I413" s="34" t="s">
        <v>1686</v>
      </c>
      <c r="J413" s="34" t="s">
        <v>540</v>
      </c>
    </row>
    <row r="414" customFormat="false" ht="15" hidden="false" customHeight="false" outlineLevel="0" collapsed="false">
      <c r="A414" s="22" t="s">
        <v>1687</v>
      </c>
      <c r="B414" s="22" t="s">
        <v>78</v>
      </c>
      <c r="C414" s="22" t="s">
        <v>72</v>
      </c>
      <c r="D414" s="22" t="s">
        <v>1251</v>
      </c>
      <c r="E414" s="33" t="s">
        <v>75</v>
      </c>
      <c r="F414" s="33" t="s">
        <v>75</v>
      </c>
      <c r="G414" s="23" t="s">
        <v>1688</v>
      </c>
      <c r="H414" s="24" t="n">
        <v>0</v>
      </c>
      <c r="I414" s="34" t="s">
        <v>1689</v>
      </c>
      <c r="J414" s="34" t="s">
        <v>1690</v>
      </c>
    </row>
    <row r="415" customFormat="false" ht="15" hidden="false" customHeight="false" outlineLevel="0" collapsed="false">
      <c r="A415" s="22" t="s">
        <v>1393</v>
      </c>
      <c r="B415" s="22" t="s">
        <v>73</v>
      </c>
      <c r="C415" s="22" t="s">
        <v>72</v>
      </c>
      <c r="D415" s="22" t="s">
        <v>1251</v>
      </c>
      <c r="E415" s="33" t="s">
        <v>75</v>
      </c>
      <c r="F415" s="33" t="s">
        <v>75</v>
      </c>
      <c r="G415" s="23" t="s">
        <v>1691</v>
      </c>
      <c r="H415" s="24" t="n">
        <v>0</v>
      </c>
      <c r="I415" s="34" t="s">
        <v>1692</v>
      </c>
      <c r="J415" s="34" t="s">
        <v>1693</v>
      </c>
    </row>
    <row r="416" customFormat="false" ht="15" hidden="false" customHeight="false" outlineLevel="0" collapsed="false">
      <c r="A416" s="22" t="s">
        <v>415</v>
      </c>
      <c r="B416" s="22" t="s">
        <v>78</v>
      </c>
      <c r="C416" s="22" t="s">
        <v>391</v>
      </c>
      <c r="D416" s="22" t="s">
        <v>1251</v>
      </c>
      <c r="E416" s="33" t="s">
        <v>75</v>
      </c>
      <c r="F416" s="33" t="s">
        <v>75</v>
      </c>
      <c r="G416" s="23" t="s">
        <v>1694</v>
      </c>
      <c r="H416" s="24" t="n">
        <v>0</v>
      </c>
      <c r="I416" s="34" t="s">
        <v>1695</v>
      </c>
      <c r="J416" s="34" t="s">
        <v>1696</v>
      </c>
    </row>
    <row r="417" customFormat="false" ht="15" hidden="false" customHeight="false" outlineLevel="0" collapsed="false">
      <c r="A417" s="22" t="s">
        <v>1697</v>
      </c>
      <c r="B417" s="22" t="s">
        <v>78</v>
      </c>
      <c r="C417" s="22" t="s">
        <v>72</v>
      </c>
      <c r="D417" s="22" t="s">
        <v>1251</v>
      </c>
      <c r="E417" s="33" t="s">
        <v>75</v>
      </c>
      <c r="F417" s="33" t="s">
        <v>75</v>
      </c>
      <c r="G417" s="23" t="s">
        <v>1698</v>
      </c>
      <c r="H417" s="24" t="n">
        <v>0</v>
      </c>
      <c r="I417" s="34" t="s">
        <v>1699</v>
      </c>
      <c r="J417" s="34" t="s">
        <v>1700</v>
      </c>
    </row>
    <row r="418" customFormat="false" ht="15" hidden="false" customHeight="false" outlineLevel="0" collapsed="false">
      <c r="A418" s="22" t="s">
        <v>1701</v>
      </c>
      <c r="B418" s="22" t="s">
        <v>73</v>
      </c>
      <c r="C418" s="22" t="s">
        <v>72</v>
      </c>
      <c r="D418" s="22" t="s">
        <v>1702</v>
      </c>
      <c r="E418" s="33" t="s">
        <v>75</v>
      </c>
      <c r="F418" s="33" t="s">
        <v>75</v>
      </c>
      <c r="G418" s="23" t="s">
        <v>1703</v>
      </c>
      <c r="H418" s="24" t="n">
        <v>0</v>
      </c>
      <c r="I418" s="34" t="s">
        <v>1704</v>
      </c>
      <c r="J418" s="34" t="s">
        <v>1705</v>
      </c>
    </row>
    <row r="419" customFormat="false" ht="15" hidden="false" customHeight="false" outlineLevel="0" collapsed="false">
      <c r="A419" s="22" t="s">
        <v>479</v>
      </c>
      <c r="B419" s="22" t="s">
        <v>73</v>
      </c>
      <c r="C419" s="22" t="s">
        <v>106</v>
      </c>
      <c r="D419" s="22" t="s">
        <v>1702</v>
      </c>
      <c r="E419" s="33" t="s">
        <v>75</v>
      </c>
      <c r="F419" s="33" t="s">
        <v>75</v>
      </c>
      <c r="G419" s="23" t="s">
        <v>1706</v>
      </c>
      <c r="H419" s="24" t="n">
        <v>0</v>
      </c>
      <c r="I419" s="34" t="s">
        <v>1707</v>
      </c>
      <c r="J419" s="34" t="s">
        <v>1708</v>
      </c>
    </row>
    <row r="420" customFormat="false" ht="15" hidden="false" customHeight="false" outlineLevel="0" collapsed="false">
      <c r="A420" s="22" t="s">
        <v>1709</v>
      </c>
      <c r="B420" s="22" t="s">
        <v>78</v>
      </c>
      <c r="C420" s="22" t="s">
        <v>72</v>
      </c>
      <c r="D420" s="22" t="s">
        <v>1702</v>
      </c>
      <c r="E420" s="33" t="s">
        <v>75</v>
      </c>
      <c r="F420" s="33" t="s">
        <v>75</v>
      </c>
      <c r="G420" s="23" t="s">
        <v>1710</v>
      </c>
      <c r="H420" s="24" t="n">
        <v>0</v>
      </c>
      <c r="I420" s="34" t="s">
        <v>1711</v>
      </c>
      <c r="J420" s="34" t="s">
        <v>1712</v>
      </c>
    </row>
    <row r="421" customFormat="false" ht="15" hidden="false" customHeight="false" outlineLevel="0" collapsed="false">
      <c r="A421" s="22" t="s">
        <v>1713</v>
      </c>
      <c r="B421" s="22" t="s">
        <v>73</v>
      </c>
      <c r="C421" s="22" t="s">
        <v>72</v>
      </c>
      <c r="D421" s="22" t="s">
        <v>1702</v>
      </c>
      <c r="E421" s="33" t="s">
        <v>75</v>
      </c>
      <c r="F421" s="33" t="s">
        <v>75</v>
      </c>
      <c r="G421" s="23" t="s">
        <v>1714</v>
      </c>
      <c r="H421" s="24" t="n">
        <v>0</v>
      </c>
      <c r="I421" s="34" t="s">
        <v>1715</v>
      </c>
      <c r="J421" s="34" t="s">
        <v>1716</v>
      </c>
    </row>
    <row r="422" customFormat="false" ht="15" hidden="false" customHeight="false" outlineLevel="0" collapsed="false">
      <c r="A422" s="22" t="s">
        <v>1717</v>
      </c>
      <c r="B422" s="22" t="s">
        <v>73</v>
      </c>
      <c r="C422" s="22" t="s">
        <v>72</v>
      </c>
      <c r="D422" s="22" t="s">
        <v>1702</v>
      </c>
      <c r="E422" s="33" t="s">
        <v>75</v>
      </c>
      <c r="F422" s="33" t="s">
        <v>75</v>
      </c>
      <c r="G422" s="23" t="s">
        <v>1718</v>
      </c>
      <c r="H422" s="24" t="n">
        <v>0</v>
      </c>
      <c r="I422" s="34" t="s">
        <v>1719</v>
      </c>
      <c r="J422" s="34" t="s">
        <v>1720</v>
      </c>
    </row>
    <row r="423" customFormat="false" ht="15" hidden="false" customHeight="false" outlineLevel="0" collapsed="false">
      <c r="A423" s="22" t="s">
        <v>1721</v>
      </c>
      <c r="B423" s="22" t="s">
        <v>78</v>
      </c>
      <c r="C423" s="22" t="s">
        <v>72</v>
      </c>
      <c r="D423" s="22" t="s">
        <v>1702</v>
      </c>
      <c r="E423" s="33" t="s">
        <v>75</v>
      </c>
      <c r="F423" s="33" t="s">
        <v>75</v>
      </c>
      <c r="G423" s="23" t="s">
        <v>1722</v>
      </c>
      <c r="H423" s="24" t="n">
        <v>0</v>
      </c>
      <c r="I423" s="34" t="s">
        <v>1723</v>
      </c>
      <c r="J423" s="34" t="s">
        <v>1724</v>
      </c>
    </row>
    <row r="424" customFormat="false" ht="15" hidden="false" customHeight="false" outlineLevel="0" collapsed="false">
      <c r="A424" s="22" t="s">
        <v>1725</v>
      </c>
      <c r="B424" s="22" t="s">
        <v>73</v>
      </c>
      <c r="C424" s="22" t="s">
        <v>72</v>
      </c>
      <c r="D424" s="22" t="s">
        <v>1702</v>
      </c>
      <c r="E424" s="33" t="s">
        <v>75</v>
      </c>
      <c r="F424" s="33" t="s">
        <v>75</v>
      </c>
      <c r="G424" s="23" t="s">
        <v>1726</v>
      </c>
      <c r="H424" s="24" t="n">
        <v>0</v>
      </c>
      <c r="I424" s="34" t="s">
        <v>1727</v>
      </c>
      <c r="J424" s="34" t="s">
        <v>1728</v>
      </c>
    </row>
    <row r="425" customFormat="false" ht="15" hidden="false" customHeight="false" outlineLevel="0" collapsed="false">
      <c r="A425" s="22" t="s">
        <v>1729</v>
      </c>
      <c r="B425" s="22" t="s">
        <v>73</v>
      </c>
      <c r="C425" s="22" t="s">
        <v>72</v>
      </c>
      <c r="D425" s="22" t="s">
        <v>1702</v>
      </c>
      <c r="E425" s="33" t="s">
        <v>75</v>
      </c>
      <c r="F425" s="33" t="s">
        <v>75</v>
      </c>
      <c r="G425" s="23" t="s">
        <v>1730</v>
      </c>
      <c r="H425" s="24" t="n">
        <v>0</v>
      </c>
      <c r="I425" s="34" t="s">
        <v>1731</v>
      </c>
      <c r="J425" s="34" t="s">
        <v>1732</v>
      </c>
    </row>
    <row r="426" customFormat="false" ht="15" hidden="false" customHeight="false" outlineLevel="0" collapsed="false">
      <c r="A426" s="22" t="s">
        <v>1733</v>
      </c>
      <c r="B426" s="22" t="s">
        <v>73</v>
      </c>
      <c r="C426" s="22" t="s">
        <v>72</v>
      </c>
      <c r="D426" s="22" t="s">
        <v>1702</v>
      </c>
      <c r="E426" s="33" t="s">
        <v>75</v>
      </c>
      <c r="F426" s="33" t="s">
        <v>75</v>
      </c>
      <c r="G426" s="23" t="s">
        <v>1734</v>
      </c>
      <c r="H426" s="24" t="n">
        <v>0</v>
      </c>
      <c r="I426" s="34" t="s">
        <v>1735</v>
      </c>
      <c r="J426" s="34" t="s">
        <v>1736</v>
      </c>
    </row>
    <row r="427" customFormat="false" ht="15" hidden="false" customHeight="false" outlineLevel="0" collapsed="false">
      <c r="A427" s="22" t="s">
        <v>1737</v>
      </c>
      <c r="B427" s="22" t="s">
        <v>78</v>
      </c>
      <c r="C427" s="22" t="s">
        <v>72</v>
      </c>
      <c r="D427" s="22" t="s">
        <v>1702</v>
      </c>
      <c r="E427" s="33" t="s">
        <v>75</v>
      </c>
      <c r="F427" s="33" t="s">
        <v>75</v>
      </c>
      <c r="G427" s="23" t="s">
        <v>1738</v>
      </c>
      <c r="H427" s="24" t="n">
        <v>0</v>
      </c>
      <c r="I427" s="34" t="s">
        <v>1739</v>
      </c>
      <c r="J427" s="34" t="s">
        <v>1740</v>
      </c>
    </row>
    <row r="428" customFormat="false" ht="15" hidden="false" customHeight="false" outlineLevel="0" collapsed="false">
      <c r="A428" s="22" t="s">
        <v>749</v>
      </c>
      <c r="B428" s="22" t="s">
        <v>73</v>
      </c>
      <c r="C428" s="22" t="s">
        <v>106</v>
      </c>
      <c r="D428" s="22" t="s">
        <v>1702</v>
      </c>
      <c r="E428" s="33" t="s">
        <v>75</v>
      </c>
      <c r="F428" s="33" t="s">
        <v>75</v>
      </c>
      <c r="G428" s="23" t="s">
        <v>1741</v>
      </c>
      <c r="H428" s="24" t="n">
        <v>0</v>
      </c>
      <c r="I428" s="34" t="s">
        <v>1742</v>
      </c>
      <c r="J428" s="34" t="s">
        <v>1743</v>
      </c>
    </row>
    <row r="429" customFormat="false" ht="15" hidden="false" customHeight="false" outlineLevel="0" collapsed="false">
      <c r="A429" s="22" t="s">
        <v>1744</v>
      </c>
      <c r="B429" s="22" t="s">
        <v>78</v>
      </c>
      <c r="C429" s="22" t="s">
        <v>72</v>
      </c>
      <c r="D429" s="22" t="s">
        <v>1702</v>
      </c>
      <c r="E429" s="33" t="s">
        <v>75</v>
      </c>
      <c r="F429" s="33" t="s">
        <v>75</v>
      </c>
      <c r="G429" s="23" t="s">
        <v>1745</v>
      </c>
      <c r="H429" s="24" t="n">
        <v>0</v>
      </c>
      <c r="I429" s="34" t="s">
        <v>1746</v>
      </c>
      <c r="J429" s="34" t="s">
        <v>1747</v>
      </c>
    </row>
    <row r="430" customFormat="false" ht="15" hidden="false" customHeight="false" outlineLevel="0" collapsed="false">
      <c r="A430" s="22" t="s">
        <v>1748</v>
      </c>
      <c r="B430" s="22" t="s">
        <v>73</v>
      </c>
      <c r="C430" s="22" t="s">
        <v>84</v>
      </c>
      <c r="D430" s="22" t="s">
        <v>1702</v>
      </c>
      <c r="E430" s="33" t="s">
        <v>75</v>
      </c>
      <c r="F430" s="33" t="s">
        <v>75</v>
      </c>
      <c r="G430" s="23" t="s">
        <v>1749</v>
      </c>
      <c r="H430" s="24" t="n">
        <v>0</v>
      </c>
      <c r="I430" s="34" t="s">
        <v>1750</v>
      </c>
      <c r="J430" s="34" t="s">
        <v>1751</v>
      </c>
    </row>
    <row r="431" customFormat="false" ht="15" hidden="false" customHeight="false" outlineLevel="0" collapsed="false">
      <c r="A431" s="22" t="s">
        <v>1752</v>
      </c>
      <c r="B431" s="22" t="s">
        <v>73</v>
      </c>
      <c r="C431" s="22" t="s">
        <v>106</v>
      </c>
      <c r="D431" s="22" t="s">
        <v>1702</v>
      </c>
      <c r="E431" s="33" t="s">
        <v>75</v>
      </c>
      <c r="F431" s="33" t="s">
        <v>75</v>
      </c>
      <c r="G431" s="23" t="s">
        <v>1753</v>
      </c>
      <c r="H431" s="24" t="n">
        <v>0</v>
      </c>
      <c r="I431" s="34" t="s">
        <v>1754</v>
      </c>
      <c r="J431" s="34" t="s">
        <v>1755</v>
      </c>
    </row>
    <row r="432" customFormat="false" ht="15" hidden="false" customHeight="false" outlineLevel="0" collapsed="false">
      <c r="A432" s="22" t="s">
        <v>553</v>
      </c>
      <c r="B432" s="22" t="s">
        <v>73</v>
      </c>
      <c r="C432" s="22" t="s">
        <v>84</v>
      </c>
      <c r="D432" s="22" t="s">
        <v>1702</v>
      </c>
      <c r="E432" s="33" t="s">
        <v>75</v>
      </c>
      <c r="F432" s="33" t="s">
        <v>75</v>
      </c>
      <c r="G432" s="23" t="s">
        <v>1756</v>
      </c>
      <c r="H432" s="24" t="n">
        <v>0</v>
      </c>
      <c r="I432" s="34" t="s">
        <v>1757</v>
      </c>
      <c r="J432" s="34" t="s">
        <v>1758</v>
      </c>
    </row>
    <row r="433" customFormat="false" ht="15" hidden="false" customHeight="false" outlineLevel="0" collapsed="false">
      <c r="A433" s="22" t="s">
        <v>1759</v>
      </c>
      <c r="B433" s="22" t="s">
        <v>73</v>
      </c>
      <c r="C433" s="22" t="s">
        <v>72</v>
      </c>
      <c r="D433" s="22" t="s">
        <v>1702</v>
      </c>
      <c r="E433" s="33" t="s">
        <v>75</v>
      </c>
      <c r="F433" s="33" t="s">
        <v>75</v>
      </c>
      <c r="G433" s="23" t="s">
        <v>1760</v>
      </c>
      <c r="H433" s="24" t="n">
        <v>0</v>
      </c>
      <c r="I433" s="34" t="s">
        <v>1761</v>
      </c>
      <c r="J433" s="34" t="s">
        <v>1762</v>
      </c>
    </row>
    <row r="434" customFormat="false" ht="15" hidden="false" customHeight="false" outlineLevel="0" collapsed="false">
      <c r="A434" s="22" t="s">
        <v>861</v>
      </c>
      <c r="B434" s="22" t="s">
        <v>78</v>
      </c>
      <c r="C434" s="22" t="s">
        <v>72</v>
      </c>
      <c r="D434" s="22" t="s">
        <v>1702</v>
      </c>
      <c r="E434" s="33" t="s">
        <v>75</v>
      </c>
      <c r="F434" s="33" t="s">
        <v>75</v>
      </c>
      <c r="G434" s="23" t="s">
        <v>1763</v>
      </c>
      <c r="H434" s="24" t="n">
        <v>0</v>
      </c>
      <c r="I434" s="34" t="s">
        <v>1764</v>
      </c>
      <c r="J434" s="34" t="s">
        <v>1765</v>
      </c>
    </row>
    <row r="435" customFormat="false" ht="15" hidden="false" customHeight="false" outlineLevel="0" collapsed="false">
      <c r="A435" s="22" t="s">
        <v>553</v>
      </c>
      <c r="B435" s="22" t="s">
        <v>73</v>
      </c>
      <c r="C435" s="22" t="s">
        <v>84</v>
      </c>
      <c r="D435" s="22" t="s">
        <v>1702</v>
      </c>
      <c r="E435" s="33" t="s">
        <v>75</v>
      </c>
      <c r="F435" s="33" t="s">
        <v>75</v>
      </c>
      <c r="G435" s="23" t="s">
        <v>1766</v>
      </c>
      <c r="H435" s="24" t="n">
        <v>0</v>
      </c>
      <c r="I435" s="34" t="s">
        <v>1767</v>
      </c>
      <c r="J435" s="34" t="s">
        <v>1768</v>
      </c>
    </row>
    <row r="436" customFormat="false" ht="15" hidden="false" customHeight="false" outlineLevel="0" collapsed="false">
      <c r="A436" s="22" t="s">
        <v>911</v>
      </c>
      <c r="B436" s="22" t="s">
        <v>78</v>
      </c>
      <c r="C436" s="22" t="s">
        <v>391</v>
      </c>
      <c r="D436" s="22" t="s">
        <v>1702</v>
      </c>
      <c r="E436" s="33" t="s">
        <v>75</v>
      </c>
      <c r="F436" s="33" t="s">
        <v>75</v>
      </c>
      <c r="G436" s="23" t="s">
        <v>1769</v>
      </c>
      <c r="H436" s="24" t="n">
        <v>0</v>
      </c>
      <c r="I436" s="34" t="s">
        <v>1770</v>
      </c>
      <c r="J436" s="34" t="s">
        <v>1771</v>
      </c>
    </row>
    <row r="437" customFormat="false" ht="15" hidden="false" customHeight="false" outlineLevel="0" collapsed="false">
      <c r="A437" s="22" t="s">
        <v>1772</v>
      </c>
      <c r="B437" s="22" t="s">
        <v>73</v>
      </c>
      <c r="C437" s="22" t="s">
        <v>72</v>
      </c>
      <c r="D437" s="22" t="s">
        <v>1702</v>
      </c>
      <c r="E437" s="33" t="s">
        <v>75</v>
      </c>
      <c r="F437" s="33" t="s">
        <v>75</v>
      </c>
      <c r="G437" s="23" t="s">
        <v>1773</v>
      </c>
      <c r="H437" s="24" t="n">
        <v>0</v>
      </c>
      <c r="I437" s="34" t="s">
        <v>1774</v>
      </c>
      <c r="J437" s="34" t="s">
        <v>1775</v>
      </c>
    </row>
    <row r="438" customFormat="false" ht="15" hidden="false" customHeight="false" outlineLevel="0" collapsed="false">
      <c r="A438" s="22" t="s">
        <v>1776</v>
      </c>
      <c r="B438" s="22" t="s">
        <v>78</v>
      </c>
      <c r="C438" s="22" t="s">
        <v>72</v>
      </c>
      <c r="D438" s="22" t="s">
        <v>1702</v>
      </c>
      <c r="E438" s="33" t="s">
        <v>75</v>
      </c>
      <c r="F438" s="33" t="s">
        <v>75</v>
      </c>
      <c r="G438" s="23" t="s">
        <v>1777</v>
      </c>
      <c r="H438" s="24" t="n">
        <v>0</v>
      </c>
      <c r="I438" s="34" t="s">
        <v>1778</v>
      </c>
      <c r="J438" s="34" t="s">
        <v>1779</v>
      </c>
    </row>
    <row r="439" customFormat="false" ht="15" hidden="false" customHeight="false" outlineLevel="0" collapsed="false">
      <c r="A439" s="22" t="s">
        <v>1780</v>
      </c>
      <c r="B439" s="22" t="s">
        <v>73</v>
      </c>
      <c r="C439" s="22" t="s">
        <v>72</v>
      </c>
      <c r="D439" s="22" t="s">
        <v>1702</v>
      </c>
      <c r="E439" s="33" t="s">
        <v>75</v>
      </c>
      <c r="F439" s="33" t="s">
        <v>75</v>
      </c>
      <c r="G439" s="23" t="s">
        <v>1781</v>
      </c>
      <c r="H439" s="24" t="n">
        <v>0</v>
      </c>
      <c r="I439" s="34" t="s">
        <v>1782</v>
      </c>
      <c r="J439" s="34" t="s">
        <v>1783</v>
      </c>
    </row>
    <row r="440" customFormat="false" ht="15" hidden="false" customHeight="false" outlineLevel="0" collapsed="false">
      <c r="A440" s="22" t="s">
        <v>1429</v>
      </c>
      <c r="B440" s="22" t="s">
        <v>78</v>
      </c>
      <c r="C440" s="22" t="s">
        <v>72</v>
      </c>
      <c r="D440" s="22" t="s">
        <v>1702</v>
      </c>
      <c r="E440" s="33" t="s">
        <v>75</v>
      </c>
      <c r="F440" s="33" t="s">
        <v>75</v>
      </c>
      <c r="G440" s="23" t="s">
        <v>1784</v>
      </c>
      <c r="H440" s="24" t="n">
        <v>0</v>
      </c>
      <c r="I440" s="34" t="s">
        <v>1785</v>
      </c>
      <c r="J440" s="34" t="s">
        <v>1786</v>
      </c>
    </row>
    <row r="441" customFormat="false" ht="15" hidden="false" customHeight="false" outlineLevel="0" collapsed="false">
      <c r="A441" s="22" t="s">
        <v>1787</v>
      </c>
      <c r="B441" s="22" t="s">
        <v>78</v>
      </c>
      <c r="C441" s="22" t="s">
        <v>106</v>
      </c>
      <c r="D441" s="22" t="s">
        <v>1702</v>
      </c>
      <c r="E441" s="33" t="s">
        <v>75</v>
      </c>
      <c r="F441" s="33" t="s">
        <v>75</v>
      </c>
      <c r="G441" s="23" t="s">
        <v>1788</v>
      </c>
      <c r="H441" s="24" t="n">
        <v>0</v>
      </c>
      <c r="I441" s="34" t="s">
        <v>1789</v>
      </c>
      <c r="J441" s="34" t="s">
        <v>1790</v>
      </c>
    </row>
    <row r="442" customFormat="false" ht="15" hidden="false" customHeight="false" outlineLevel="0" collapsed="false">
      <c r="A442" s="22" t="s">
        <v>1791</v>
      </c>
      <c r="B442" s="22" t="s">
        <v>78</v>
      </c>
      <c r="C442" s="22" t="s">
        <v>72</v>
      </c>
      <c r="D442" s="22" t="s">
        <v>1702</v>
      </c>
      <c r="E442" s="33" t="s">
        <v>75</v>
      </c>
      <c r="F442" s="33" t="s">
        <v>75</v>
      </c>
      <c r="G442" s="23" t="s">
        <v>1792</v>
      </c>
      <c r="H442" s="24" t="n">
        <v>0</v>
      </c>
      <c r="I442" s="34" t="s">
        <v>1793</v>
      </c>
      <c r="J442" s="34" t="s">
        <v>1794</v>
      </c>
    </row>
    <row r="443" customFormat="false" ht="15" hidden="false" customHeight="false" outlineLevel="0" collapsed="false">
      <c r="A443" s="22" t="s">
        <v>1795</v>
      </c>
      <c r="B443" s="22" t="s">
        <v>78</v>
      </c>
      <c r="C443" s="22" t="s">
        <v>72</v>
      </c>
      <c r="D443" s="22" t="s">
        <v>1702</v>
      </c>
      <c r="E443" s="33" t="s">
        <v>75</v>
      </c>
      <c r="F443" s="33" t="s">
        <v>75</v>
      </c>
      <c r="G443" s="23" t="s">
        <v>1796</v>
      </c>
      <c r="H443" s="24" t="n">
        <v>0</v>
      </c>
      <c r="I443" s="34" t="s">
        <v>1797</v>
      </c>
      <c r="J443" s="34" t="s">
        <v>1798</v>
      </c>
    </row>
    <row r="444" customFormat="false" ht="15" hidden="false" customHeight="false" outlineLevel="0" collapsed="false">
      <c r="A444" s="22" t="s">
        <v>1799</v>
      </c>
      <c r="B444" s="22" t="s">
        <v>73</v>
      </c>
      <c r="C444" s="22" t="s">
        <v>72</v>
      </c>
      <c r="D444" s="22" t="s">
        <v>1702</v>
      </c>
      <c r="E444" s="33" t="s">
        <v>75</v>
      </c>
      <c r="F444" s="33" t="s">
        <v>75</v>
      </c>
      <c r="G444" s="23" t="s">
        <v>1800</v>
      </c>
      <c r="H444" s="24" t="n">
        <v>0</v>
      </c>
      <c r="I444" s="34" t="s">
        <v>1801</v>
      </c>
      <c r="J444" s="34" t="s">
        <v>1802</v>
      </c>
    </row>
    <row r="445" customFormat="false" ht="15" hidden="false" customHeight="false" outlineLevel="0" collapsed="false">
      <c r="A445" s="22" t="s">
        <v>1803</v>
      </c>
      <c r="B445" s="22" t="s">
        <v>73</v>
      </c>
      <c r="C445" s="22" t="s">
        <v>72</v>
      </c>
      <c r="D445" s="22" t="s">
        <v>1702</v>
      </c>
      <c r="E445" s="33" t="s">
        <v>75</v>
      </c>
      <c r="F445" s="33" t="s">
        <v>75</v>
      </c>
      <c r="G445" s="23" t="s">
        <v>1804</v>
      </c>
      <c r="H445" s="24" t="n">
        <v>0</v>
      </c>
      <c r="I445" s="34" t="s">
        <v>1805</v>
      </c>
      <c r="J445" s="34" t="s">
        <v>1806</v>
      </c>
    </row>
    <row r="446" customFormat="false" ht="15" hidden="false" customHeight="false" outlineLevel="0" collapsed="false">
      <c r="A446" s="22" t="s">
        <v>1807</v>
      </c>
      <c r="B446" s="22" t="s">
        <v>73</v>
      </c>
      <c r="C446" s="22" t="s">
        <v>72</v>
      </c>
      <c r="D446" s="22" t="s">
        <v>1702</v>
      </c>
      <c r="E446" s="33" t="s">
        <v>75</v>
      </c>
      <c r="F446" s="33" t="s">
        <v>75</v>
      </c>
      <c r="G446" s="23" t="s">
        <v>1808</v>
      </c>
      <c r="H446" s="24" t="n">
        <v>0</v>
      </c>
      <c r="I446" s="34" t="s">
        <v>1809</v>
      </c>
      <c r="J446" s="34" t="s">
        <v>1810</v>
      </c>
    </row>
    <row r="447" customFormat="false" ht="15" hidden="false" customHeight="false" outlineLevel="0" collapsed="false">
      <c r="A447" s="22" t="s">
        <v>1811</v>
      </c>
      <c r="B447" s="22" t="s">
        <v>73</v>
      </c>
      <c r="C447" s="22" t="s">
        <v>391</v>
      </c>
      <c r="D447" s="22" t="s">
        <v>1702</v>
      </c>
      <c r="E447" s="33" t="s">
        <v>75</v>
      </c>
      <c r="F447" s="33" t="s">
        <v>75</v>
      </c>
      <c r="G447" s="23" t="s">
        <v>1812</v>
      </c>
      <c r="H447" s="24" t="n">
        <v>0</v>
      </c>
      <c r="I447" s="34" t="s">
        <v>1813</v>
      </c>
      <c r="J447" s="34" t="s">
        <v>1814</v>
      </c>
    </row>
    <row r="448" customFormat="false" ht="15" hidden="false" customHeight="false" outlineLevel="0" collapsed="false">
      <c r="A448" s="22" t="s">
        <v>1815</v>
      </c>
      <c r="B448" s="22" t="s">
        <v>73</v>
      </c>
      <c r="C448" s="22" t="s">
        <v>72</v>
      </c>
      <c r="D448" s="22" t="s">
        <v>1702</v>
      </c>
      <c r="E448" s="33" t="s">
        <v>75</v>
      </c>
      <c r="F448" s="33" t="s">
        <v>75</v>
      </c>
      <c r="G448" s="23" t="s">
        <v>1816</v>
      </c>
      <c r="H448" s="24" t="n">
        <v>0</v>
      </c>
      <c r="I448" s="34" t="s">
        <v>1817</v>
      </c>
      <c r="J448" s="34" t="s">
        <v>1818</v>
      </c>
    </row>
    <row r="449" customFormat="false" ht="15" hidden="false" customHeight="false" outlineLevel="0" collapsed="false">
      <c r="A449" s="22" t="s">
        <v>1819</v>
      </c>
      <c r="B449" s="22" t="s">
        <v>73</v>
      </c>
      <c r="C449" s="22" t="s">
        <v>391</v>
      </c>
      <c r="D449" s="22" t="s">
        <v>1702</v>
      </c>
      <c r="E449" s="33" t="s">
        <v>75</v>
      </c>
      <c r="F449" s="33" t="s">
        <v>75</v>
      </c>
      <c r="G449" s="23" t="s">
        <v>1820</v>
      </c>
      <c r="H449" s="24" t="n">
        <v>0</v>
      </c>
      <c r="I449" s="34" t="s">
        <v>1821</v>
      </c>
      <c r="J449" s="34" t="s">
        <v>1822</v>
      </c>
    </row>
    <row r="450" customFormat="false" ht="15" hidden="false" customHeight="false" outlineLevel="0" collapsed="false">
      <c r="A450" s="22" t="s">
        <v>1823</v>
      </c>
      <c r="B450" s="22" t="s">
        <v>73</v>
      </c>
      <c r="C450" s="22" t="s">
        <v>72</v>
      </c>
      <c r="D450" s="22" t="s">
        <v>1702</v>
      </c>
      <c r="E450" s="33" t="s">
        <v>75</v>
      </c>
      <c r="F450" s="33" t="s">
        <v>75</v>
      </c>
      <c r="G450" s="23" t="s">
        <v>1824</v>
      </c>
      <c r="H450" s="24" t="n">
        <v>0</v>
      </c>
      <c r="I450" s="34" t="s">
        <v>1825</v>
      </c>
      <c r="J450" s="34" t="s">
        <v>1826</v>
      </c>
    </row>
    <row r="451" customFormat="false" ht="15" hidden="false" customHeight="false" outlineLevel="0" collapsed="false">
      <c r="A451" s="22" t="s">
        <v>322</v>
      </c>
      <c r="B451" s="22" t="s">
        <v>73</v>
      </c>
      <c r="C451" s="22" t="s">
        <v>72</v>
      </c>
      <c r="D451" s="22" t="s">
        <v>1702</v>
      </c>
      <c r="E451" s="33" t="s">
        <v>75</v>
      </c>
      <c r="F451" s="33" t="s">
        <v>75</v>
      </c>
      <c r="G451" s="23" t="s">
        <v>1827</v>
      </c>
      <c r="H451" s="24" t="n">
        <v>0</v>
      </c>
      <c r="I451" s="34" t="s">
        <v>1828</v>
      </c>
      <c r="J451" s="34" t="s">
        <v>1829</v>
      </c>
    </row>
    <row r="452" customFormat="false" ht="15" hidden="false" customHeight="false" outlineLevel="0" collapsed="false">
      <c r="A452" s="22" t="s">
        <v>1830</v>
      </c>
      <c r="B452" s="22" t="s">
        <v>73</v>
      </c>
      <c r="C452" s="22" t="s">
        <v>106</v>
      </c>
      <c r="D452" s="22" t="s">
        <v>1702</v>
      </c>
      <c r="E452" s="33" t="s">
        <v>75</v>
      </c>
      <c r="F452" s="33" t="s">
        <v>75</v>
      </c>
      <c r="G452" s="23" t="s">
        <v>1831</v>
      </c>
      <c r="H452" s="24" t="n">
        <v>0</v>
      </c>
      <c r="I452" s="34" t="s">
        <v>1832</v>
      </c>
      <c r="J452" s="34" t="s">
        <v>1833</v>
      </c>
    </row>
    <row r="453" customFormat="false" ht="15" hidden="false" customHeight="false" outlineLevel="0" collapsed="false">
      <c r="A453" s="22" t="s">
        <v>192</v>
      </c>
      <c r="B453" s="22" t="s">
        <v>78</v>
      </c>
      <c r="C453" s="22" t="s">
        <v>72</v>
      </c>
      <c r="D453" s="22" t="s">
        <v>1702</v>
      </c>
      <c r="E453" s="33" t="s">
        <v>75</v>
      </c>
      <c r="F453" s="33" t="s">
        <v>75</v>
      </c>
      <c r="G453" s="23" t="s">
        <v>1834</v>
      </c>
      <c r="H453" s="24" t="n">
        <v>0</v>
      </c>
      <c r="I453" s="34" t="s">
        <v>1835</v>
      </c>
      <c r="J453" s="34" t="s">
        <v>1836</v>
      </c>
    </row>
    <row r="454" customFormat="false" ht="15" hidden="false" customHeight="false" outlineLevel="0" collapsed="false">
      <c r="A454" s="22" t="s">
        <v>1837</v>
      </c>
      <c r="B454" s="22" t="s">
        <v>78</v>
      </c>
      <c r="C454" s="22" t="s">
        <v>84</v>
      </c>
      <c r="D454" s="22" t="s">
        <v>1702</v>
      </c>
      <c r="E454" s="33" t="s">
        <v>75</v>
      </c>
      <c r="F454" s="33" t="s">
        <v>75</v>
      </c>
      <c r="G454" s="23" t="s">
        <v>1838</v>
      </c>
      <c r="H454" s="24" t="n">
        <v>0</v>
      </c>
      <c r="I454" s="34" t="s">
        <v>1839</v>
      </c>
      <c r="J454" s="34" t="s">
        <v>1840</v>
      </c>
    </row>
    <row r="455" customFormat="false" ht="15" hidden="false" customHeight="false" outlineLevel="0" collapsed="false">
      <c r="A455" s="22" t="s">
        <v>1841</v>
      </c>
      <c r="B455" s="22" t="s">
        <v>78</v>
      </c>
      <c r="C455" s="22" t="s">
        <v>72</v>
      </c>
      <c r="D455" s="22" t="s">
        <v>1702</v>
      </c>
      <c r="E455" s="33" t="s">
        <v>75</v>
      </c>
      <c r="F455" s="33" t="s">
        <v>75</v>
      </c>
      <c r="G455" s="23" t="s">
        <v>1842</v>
      </c>
      <c r="H455" s="24" t="n">
        <v>0</v>
      </c>
      <c r="I455" s="34" t="s">
        <v>1843</v>
      </c>
      <c r="J455" s="34" t="s">
        <v>1844</v>
      </c>
    </row>
    <row r="456" customFormat="false" ht="15" hidden="false" customHeight="false" outlineLevel="0" collapsed="false">
      <c r="A456" s="22" t="s">
        <v>1845</v>
      </c>
      <c r="B456" s="22" t="s">
        <v>73</v>
      </c>
      <c r="C456" s="22" t="s">
        <v>106</v>
      </c>
      <c r="D456" s="22" t="s">
        <v>1702</v>
      </c>
      <c r="E456" s="33" t="s">
        <v>75</v>
      </c>
      <c r="F456" s="33" t="s">
        <v>75</v>
      </c>
      <c r="G456" s="23" t="s">
        <v>1846</v>
      </c>
      <c r="H456" s="24" t="n">
        <v>0</v>
      </c>
      <c r="I456" s="34" t="s">
        <v>1847</v>
      </c>
      <c r="J456" s="34" t="s">
        <v>1848</v>
      </c>
    </row>
    <row r="457" customFormat="false" ht="15" hidden="false" customHeight="false" outlineLevel="0" collapsed="false">
      <c r="A457" s="22" t="s">
        <v>1721</v>
      </c>
      <c r="B457" s="22" t="s">
        <v>78</v>
      </c>
      <c r="C457" s="22" t="s">
        <v>72</v>
      </c>
      <c r="D457" s="22" t="s">
        <v>1702</v>
      </c>
      <c r="E457" s="33" t="s">
        <v>75</v>
      </c>
      <c r="F457" s="33" t="s">
        <v>75</v>
      </c>
      <c r="G457" s="23" t="s">
        <v>1849</v>
      </c>
      <c r="H457" s="24" t="n">
        <v>0</v>
      </c>
      <c r="I457" s="34" t="s">
        <v>1850</v>
      </c>
      <c r="J457" s="34" t="s">
        <v>1851</v>
      </c>
    </row>
    <row r="458" customFormat="false" ht="15" hidden="false" customHeight="false" outlineLevel="0" collapsed="false">
      <c r="A458" s="22" t="s">
        <v>1852</v>
      </c>
      <c r="B458" s="22" t="s">
        <v>73</v>
      </c>
      <c r="C458" s="22" t="s">
        <v>72</v>
      </c>
      <c r="D458" s="22" t="s">
        <v>1702</v>
      </c>
      <c r="E458" s="33" t="s">
        <v>75</v>
      </c>
      <c r="F458" s="33" t="s">
        <v>75</v>
      </c>
      <c r="G458" s="23" t="s">
        <v>1853</v>
      </c>
      <c r="H458" s="24" t="n">
        <v>0</v>
      </c>
      <c r="I458" s="34" t="s">
        <v>1854</v>
      </c>
      <c r="J458" s="34" t="s">
        <v>1855</v>
      </c>
    </row>
    <row r="459" customFormat="false" ht="15" hidden="false" customHeight="false" outlineLevel="0" collapsed="false">
      <c r="A459" s="22" t="s">
        <v>865</v>
      </c>
      <c r="B459" s="22" t="s">
        <v>78</v>
      </c>
      <c r="C459" s="22" t="s">
        <v>72</v>
      </c>
      <c r="D459" s="22" t="s">
        <v>1702</v>
      </c>
      <c r="E459" s="33" t="s">
        <v>75</v>
      </c>
      <c r="F459" s="33" t="s">
        <v>75</v>
      </c>
      <c r="G459" s="23" t="s">
        <v>1856</v>
      </c>
      <c r="H459" s="24" t="n">
        <v>0</v>
      </c>
      <c r="I459" s="34" t="s">
        <v>1857</v>
      </c>
      <c r="J459" s="34" t="s">
        <v>1858</v>
      </c>
    </row>
    <row r="460" customFormat="false" ht="15" hidden="false" customHeight="false" outlineLevel="0" collapsed="false">
      <c r="A460" s="22" t="s">
        <v>1859</v>
      </c>
      <c r="B460" s="22" t="s">
        <v>78</v>
      </c>
      <c r="C460" s="22" t="s">
        <v>72</v>
      </c>
      <c r="D460" s="22" t="s">
        <v>1702</v>
      </c>
      <c r="E460" s="33" t="s">
        <v>75</v>
      </c>
      <c r="F460" s="33" t="s">
        <v>75</v>
      </c>
      <c r="G460" s="23" t="s">
        <v>1860</v>
      </c>
      <c r="H460" s="24" t="n">
        <v>0</v>
      </c>
      <c r="I460" s="34" t="s">
        <v>1861</v>
      </c>
      <c r="J460" s="34" t="s">
        <v>1862</v>
      </c>
    </row>
    <row r="461" customFormat="false" ht="15" hidden="false" customHeight="false" outlineLevel="0" collapsed="false">
      <c r="A461" s="22" t="s">
        <v>1863</v>
      </c>
      <c r="B461" s="22" t="s">
        <v>73</v>
      </c>
      <c r="C461" s="22" t="s">
        <v>72</v>
      </c>
      <c r="D461" s="22" t="s">
        <v>1702</v>
      </c>
      <c r="E461" s="33" t="s">
        <v>75</v>
      </c>
      <c r="F461" s="33" t="s">
        <v>75</v>
      </c>
      <c r="G461" s="23" t="s">
        <v>1864</v>
      </c>
      <c r="H461" s="24" t="n">
        <v>0</v>
      </c>
      <c r="I461" s="34" t="s">
        <v>1865</v>
      </c>
      <c r="J461" s="34" t="s">
        <v>1866</v>
      </c>
    </row>
    <row r="462" customFormat="false" ht="15" hidden="false" customHeight="false" outlineLevel="0" collapsed="false">
      <c r="A462" s="22" t="s">
        <v>1867</v>
      </c>
      <c r="B462" s="22" t="s">
        <v>78</v>
      </c>
      <c r="C462" s="22" t="s">
        <v>72</v>
      </c>
      <c r="D462" s="22" t="s">
        <v>1702</v>
      </c>
      <c r="E462" s="33" t="s">
        <v>75</v>
      </c>
      <c r="F462" s="33" t="s">
        <v>75</v>
      </c>
      <c r="G462" s="23" t="s">
        <v>1868</v>
      </c>
      <c r="H462" s="24" t="n">
        <v>0</v>
      </c>
      <c r="I462" s="34" t="s">
        <v>1869</v>
      </c>
      <c r="J462" s="34" t="s">
        <v>1870</v>
      </c>
    </row>
    <row r="463" customFormat="false" ht="15" hidden="false" customHeight="false" outlineLevel="0" collapsed="false">
      <c r="A463" s="22" t="s">
        <v>338</v>
      </c>
      <c r="B463" s="22" t="s">
        <v>73</v>
      </c>
      <c r="C463" s="22" t="s">
        <v>72</v>
      </c>
      <c r="D463" s="22" t="s">
        <v>1702</v>
      </c>
      <c r="E463" s="33" t="s">
        <v>75</v>
      </c>
      <c r="F463" s="33" t="s">
        <v>75</v>
      </c>
      <c r="G463" s="23" t="s">
        <v>1871</v>
      </c>
      <c r="H463" s="24" t="n">
        <v>0</v>
      </c>
      <c r="I463" s="34" t="s">
        <v>1872</v>
      </c>
      <c r="J463" s="34" t="s">
        <v>1873</v>
      </c>
    </row>
    <row r="464" customFormat="false" ht="15" hidden="false" customHeight="false" outlineLevel="0" collapsed="false">
      <c r="A464" s="22" t="s">
        <v>1874</v>
      </c>
      <c r="B464" s="22" t="s">
        <v>78</v>
      </c>
      <c r="C464" s="22" t="s">
        <v>72</v>
      </c>
      <c r="D464" s="22" t="s">
        <v>1702</v>
      </c>
      <c r="E464" s="33" t="s">
        <v>75</v>
      </c>
      <c r="F464" s="33" t="s">
        <v>75</v>
      </c>
      <c r="G464" s="23" t="s">
        <v>1875</v>
      </c>
      <c r="H464" s="24" t="n">
        <v>0</v>
      </c>
      <c r="I464" s="34" t="s">
        <v>1876</v>
      </c>
      <c r="J464" s="34" t="s">
        <v>1877</v>
      </c>
    </row>
    <row r="465" customFormat="false" ht="15" hidden="false" customHeight="false" outlineLevel="0" collapsed="false">
      <c r="A465" s="22" t="s">
        <v>204</v>
      </c>
      <c r="B465" s="22" t="s">
        <v>78</v>
      </c>
      <c r="C465" s="22" t="s">
        <v>72</v>
      </c>
      <c r="D465" s="22" t="s">
        <v>1702</v>
      </c>
      <c r="E465" s="33" t="s">
        <v>75</v>
      </c>
      <c r="F465" s="33" t="s">
        <v>75</v>
      </c>
      <c r="G465" s="23" t="s">
        <v>1878</v>
      </c>
      <c r="H465" s="24" t="n">
        <v>0</v>
      </c>
      <c r="I465" s="34" t="s">
        <v>1879</v>
      </c>
      <c r="J465" s="34" t="s">
        <v>1880</v>
      </c>
    </row>
    <row r="466" customFormat="false" ht="15" hidden="false" customHeight="false" outlineLevel="0" collapsed="false">
      <c r="A466" s="22" t="s">
        <v>1881</v>
      </c>
      <c r="B466" s="22" t="s">
        <v>78</v>
      </c>
      <c r="C466" s="22" t="s">
        <v>72</v>
      </c>
      <c r="D466" s="22" t="s">
        <v>1702</v>
      </c>
      <c r="E466" s="33" t="s">
        <v>75</v>
      </c>
      <c r="F466" s="33" t="s">
        <v>75</v>
      </c>
      <c r="G466" s="23" t="s">
        <v>1882</v>
      </c>
      <c r="H466" s="24" t="n">
        <v>0</v>
      </c>
      <c r="I466" s="34" t="s">
        <v>1883</v>
      </c>
      <c r="J466" s="34" t="s">
        <v>1884</v>
      </c>
    </row>
    <row r="467" customFormat="false" ht="15" hidden="false" customHeight="false" outlineLevel="0" collapsed="false">
      <c r="A467" s="22" t="s">
        <v>1885</v>
      </c>
      <c r="B467" s="22" t="s">
        <v>78</v>
      </c>
      <c r="C467" s="22" t="s">
        <v>72</v>
      </c>
      <c r="D467" s="22" t="s">
        <v>1702</v>
      </c>
      <c r="E467" s="33" t="s">
        <v>75</v>
      </c>
      <c r="F467" s="33" t="s">
        <v>75</v>
      </c>
      <c r="G467" s="23" t="s">
        <v>1886</v>
      </c>
      <c r="H467" s="24" t="n">
        <v>0</v>
      </c>
      <c r="I467" s="34" t="s">
        <v>1887</v>
      </c>
      <c r="J467" s="34" t="s">
        <v>1888</v>
      </c>
    </row>
    <row r="468" customFormat="false" ht="15" hidden="false" customHeight="false" outlineLevel="0" collapsed="false">
      <c r="A468" s="22" t="s">
        <v>1889</v>
      </c>
      <c r="B468" s="22" t="s">
        <v>78</v>
      </c>
      <c r="C468" s="22" t="s">
        <v>72</v>
      </c>
      <c r="D468" s="22" t="s">
        <v>1702</v>
      </c>
      <c r="E468" s="33" t="s">
        <v>75</v>
      </c>
      <c r="F468" s="33" t="s">
        <v>75</v>
      </c>
      <c r="G468" s="23" t="s">
        <v>1890</v>
      </c>
      <c r="H468" s="24" t="n">
        <v>0</v>
      </c>
      <c r="I468" s="34" t="s">
        <v>1891</v>
      </c>
      <c r="J468" s="34" t="s">
        <v>1892</v>
      </c>
    </row>
    <row r="469" customFormat="false" ht="15" hidden="false" customHeight="false" outlineLevel="0" collapsed="false">
      <c r="A469" s="22" t="s">
        <v>455</v>
      </c>
      <c r="B469" s="22" t="s">
        <v>73</v>
      </c>
      <c r="C469" s="22" t="s">
        <v>72</v>
      </c>
      <c r="D469" s="22" t="s">
        <v>1702</v>
      </c>
      <c r="E469" s="33" t="s">
        <v>75</v>
      </c>
      <c r="F469" s="33" t="s">
        <v>75</v>
      </c>
      <c r="G469" s="23" t="s">
        <v>1893</v>
      </c>
      <c r="H469" s="24" t="n">
        <v>0</v>
      </c>
      <c r="I469" s="34" t="s">
        <v>1894</v>
      </c>
      <c r="J469" s="34" t="s">
        <v>1895</v>
      </c>
    </row>
    <row r="470" customFormat="false" ht="15" hidden="false" customHeight="false" outlineLevel="0" collapsed="false">
      <c r="A470" s="22" t="s">
        <v>330</v>
      </c>
      <c r="B470" s="22" t="s">
        <v>78</v>
      </c>
      <c r="C470" s="22" t="s">
        <v>72</v>
      </c>
      <c r="D470" s="22" t="s">
        <v>1702</v>
      </c>
      <c r="E470" s="33" t="s">
        <v>75</v>
      </c>
      <c r="F470" s="33" t="s">
        <v>75</v>
      </c>
      <c r="G470" s="23" t="s">
        <v>1896</v>
      </c>
      <c r="H470" s="24" t="n">
        <v>0</v>
      </c>
      <c r="I470" s="34" t="s">
        <v>1897</v>
      </c>
      <c r="J470" s="34" t="s">
        <v>1898</v>
      </c>
    </row>
    <row r="471" customFormat="false" ht="15" hidden="false" customHeight="false" outlineLevel="0" collapsed="false">
      <c r="A471" s="22" t="s">
        <v>772</v>
      </c>
      <c r="B471" s="22" t="s">
        <v>73</v>
      </c>
      <c r="C471" s="22" t="s">
        <v>72</v>
      </c>
      <c r="D471" s="22" t="s">
        <v>1702</v>
      </c>
      <c r="E471" s="33" t="s">
        <v>75</v>
      </c>
      <c r="F471" s="33" t="s">
        <v>75</v>
      </c>
      <c r="G471" s="23" t="s">
        <v>1899</v>
      </c>
      <c r="H471" s="24" t="n">
        <v>0</v>
      </c>
      <c r="I471" s="34" t="s">
        <v>1900</v>
      </c>
      <c r="J471" s="34" t="s">
        <v>1901</v>
      </c>
    </row>
    <row r="472" customFormat="false" ht="15" hidden="false" customHeight="false" outlineLevel="0" collapsed="false">
      <c r="A472" s="22" t="s">
        <v>1902</v>
      </c>
      <c r="B472" s="22" t="s">
        <v>73</v>
      </c>
      <c r="C472" s="22" t="s">
        <v>391</v>
      </c>
      <c r="D472" s="22" t="s">
        <v>1702</v>
      </c>
      <c r="E472" s="33" t="s">
        <v>75</v>
      </c>
      <c r="F472" s="33" t="s">
        <v>75</v>
      </c>
      <c r="G472" s="23" t="s">
        <v>1903</v>
      </c>
      <c r="H472" s="24" t="n">
        <v>0</v>
      </c>
      <c r="I472" s="34" t="s">
        <v>1904</v>
      </c>
      <c r="J472" s="34" t="s">
        <v>1905</v>
      </c>
    </row>
    <row r="473" customFormat="false" ht="15" hidden="false" customHeight="false" outlineLevel="0" collapsed="false">
      <c r="A473" s="22" t="s">
        <v>1239</v>
      </c>
      <c r="B473" s="22" t="s">
        <v>78</v>
      </c>
      <c r="C473" s="22" t="s">
        <v>72</v>
      </c>
      <c r="D473" s="22" t="s">
        <v>1702</v>
      </c>
      <c r="E473" s="33" t="s">
        <v>75</v>
      </c>
      <c r="F473" s="33" t="s">
        <v>75</v>
      </c>
      <c r="G473" s="23" t="s">
        <v>1906</v>
      </c>
      <c r="H473" s="24" t="n">
        <v>0</v>
      </c>
      <c r="I473" s="34" t="s">
        <v>1907</v>
      </c>
      <c r="J473" s="34" t="s">
        <v>1908</v>
      </c>
    </row>
    <row r="474" customFormat="false" ht="15" hidden="false" customHeight="false" outlineLevel="0" collapsed="false">
      <c r="A474" s="22" t="s">
        <v>1909</v>
      </c>
      <c r="B474" s="22" t="s">
        <v>78</v>
      </c>
      <c r="C474" s="22" t="s">
        <v>72</v>
      </c>
      <c r="D474" s="22" t="s">
        <v>1702</v>
      </c>
      <c r="E474" s="33" t="s">
        <v>75</v>
      </c>
      <c r="F474" s="33" t="s">
        <v>75</v>
      </c>
      <c r="G474" s="23" t="s">
        <v>1910</v>
      </c>
      <c r="H474" s="24" t="n">
        <v>0</v>
      </c>
      <c r="I474" s="34" t="s">
        <v>1911</v>
      </c>
      <c r="J474" s="34" t="s">
        <v>1912</v>
      </c>
    </row>
    <row r="475" customFormat="false" ht="15" hidden="false" customHeight="false" outlineLevel="0" collapsed="false">
      <c r="A475" s="22" t="s">
        <v>435</v>
      </c>
      <c r="B475" s="22" t="s">
        <v>78</v>
      </c>
      <c r="C475" s="22" t="s">
        <v>72</v>
      </c>
      <c r="D475" s="22" t="s">
        <v>1702</v>
      </c>
      <c r="E475" s="33" t="s">
        <v>75</v>
      </c>
      <c r="F475" s="33" t="s">
        <v>75</v>
      </c>
      <c r="G475" s="23" t="s">
        <v>1913</v>
      </c>
      <c r="H475" s="24" t="n">
        <v>0</v>
      </c>
      <c r="I475" s="34" t="s">
        <v>1914</v>
      </c>
      <c r="J475" s="34" t="s">
        <v>1915</v>
      </c>
    </row>
    <row r="476" customFormat="false" ht="15" hidden="false" customHeight="false" outlineLevel="0" collapsed="false">
      <c r="A476" s="22" t="s">
        <v>1916</v>
      </c>
      <c r="B476" s="22" t="s">
        <v>73</v>
      </c>
      <c r="C476" s="22" t="s">
        <v>72</v>
      </c>
      <c r="D476" s="22" t="s">
        <v>1702</v>
      </c>
      <c r="E476" s="33" t="s">
        <v>75</v>
      </c>
      <c r="F476" s="33" t="s">
        <v>75</v>
      </c>
      <c r="G476" s="23" t="s">
        <v>1917</v>
      </c>
      <c r="H476" s="24" t="n">
        <v>0</v>
      </c>
      <c r="I476" s="34" t="s">
        <v>1918</v>
      </c>
      <c r="J476" s="34" t="s">
        <v>1919</v>
      </c>
    </row>
    <row r="477" customFormat="false" ht="15" hidden="false" customHeight="false" outlineLevel="0" collapsed="false">
      <c r="A477" s="22" t="s">
        <v>1530</v>
      </c>
      <c r="B477" s="22" t="s">
        <v>73</v>
      </c>
      <c r="C477" s="22" t="s">
        <v>72</v>
      </c>
      <c r="D477" s="22" t="s">
        <v>1702</v>
      </c>
      <c r="E477" s="33" t="s">
        <v>75</v>
      </c>
      <c r="F477" s="33" t="s">
        <v>75</v>
      </c>
      <c r="G477" s="23" t="s">
        <v>1920</v>
      </c>
      <c r="H477" s="24" t="n">
        <v>0</v>
      </c>
      <c r="I477" s="34" t="s">
        <v>1921</v>
      </c>
      <c r="J477" s="34" t="s">
        <v>1922</v>
      </c>
    </row>
    <row r="478" customFormat="false" ht="15" hidden="false" customHeight="false" outlineLevel="0" collapsed="false">
      <c r="A478" s="22" t="s">
        <v>1923</v>
      </c>
      <c r="B478" s="22" t="s">
        <v>73</v>
      </c>
      <c r="C478" s="22" t="s">
        <v>72</v>
      </c>
      <c r="D478" s="22" t="s">
        <v>1702</v>
      </c>
      <c r="E478" s="33" t="s">
        <v>75</v>
      </c>
      <c r="F478" s="33" t="s">
        <v>75</v>
      </c>
      <c r="G478" s="23" t="s">
        <v>1924</v>
      </c>
      <c r="H478" s="24" t="n">
        <v>0</v>
      </c>
      <c r="I478" s="34" t="s">
        <v>1925</v>
      </c>
      <c r="J478" s="34" t="s">
        <v>1926</v>
      </c>
    </row>
    <row r="479" customFormat="false" ht="15" hidden="false" customHeight="false" outlineLevel="0" collapsed="false">
      <c r="A479" s="22" t="s">
        <v>1927</v>
      </c>
      <c r="B479" s="22" t="s">
        <v>73</v>
      </c>
      <c r="C479" s="22" t="s">
        <v>391</v>
      </c>
      <c r="D479" s="22" t="s">
        <v>1702</v>
      </c>
      <c r="E479" s="33" t="s">
        <v>75</v>
      </c>
      <c r="F479" s="33" t="s">
        <v>75</v>
      </c>
      <c r="G479" s="23" t="s">
        <v>1928</v>
      </c>
      <c r="H479" s="24" t="n">
        <v>0</v>
      </c>
      <c r="I479" s="34" t="s">
        <v>1929</v>
      </c>
      <c r="J479" s="34" t="s">
        <v>1930</v>
      </c>
    </row>
    <row r="480" customFormat="false" ht="15" hidden="false" customHeight="false" outlineLevel="0" collapsed="false">
      <c r="A480" s="22" t="s">
        <v>1931</v>
      </c>
      <c r="B480" s="22" t="s">
        <v>73</v>
      </c>
      <c r="C480" s="22" t="s">
        <v>72</v>
      </c>
      <c r="D480" s="22" t="s">
        <v>1702</v>
      </c>
      <c r="E480" s="33" t="s">
        <v>75</v>
      </c>
      <c r="F480" s="33" t="s">
        <v>75</v>
      </c>
      <c r="G480" s="23" t="s">
        <v>1932</v>
      </c>
      <c r="H480" s="24" t="n">
        <v>0</v>
      </c>
      <c r="I480" s="34" t="s">
        <v>1933</v>
      </c>
      <c r="J480" s="34" t="s">
        <v>1934</v>
      </c>
    </row>
    <row r="481" customFormat="false" ht="15" hidden="false" customHeight="false" outlineLevel="0" collapsed="false">
      <c r="A481" s="22" t="s">
        <v>435</v>
      </c>
      <c r="B481" s="22" t="s">
        <v>78</v>
      </c>
      <c r="C481" s="22" t="s">
        <v>72</v>
      </c>
      <c r="D481" s="22" t="s">
        <v>1702</v>
      </c>
      <c r="E481" s="33" t="s">
        <v>75</v>
      </c>
      <c r="F481" s="33" t="s">
        <v>75</v>
      </c>
      <c r="G481" s="23" t="s">
        <v>1935</v>
      </c>
      <c r="H481" s="24" t="n">
        <v>0</v>
      </c>
      <c r="I481" s="34" t="s">
        <v>1936</v>
      </c>
      <c r="J481" s="34" t="s">
        <v>1937</v>
      </c>
    </row>
    <row r="482" customFormat="false" ht="15" hidden="false" customHeight="false" outlineLevel="0" collapsed="false">
      <c r="A482" s="22" t="s">
        <v>1938</v>
      </c>
      <c r="B482" s="22" t="s">
        <v>78</v>
      </c>
      <c r="C482" s="22" t="s">
        <v>72</v>
      </c>
      <c r="D482" s="22" t="s">
        <v>1702</v>
      </c>
      <c r="E482" s="33" t="s">
        <v>75</v>
      </c>
      <c r="F482" s="33" t="s">
        <v>75</v>
      </c>
      <c r="G482" s="23" t="s">
        <v>1939</v>
      </c>
      <c r="H482" s="24" t="n">
        <v>0</v>
      </c>
      <c r="I482" s="34" t="s">
        <v>1940</v>
      </c>
      <c r="J482" s="34" t="s">
        <v>1941</v>
      </c>
    </row>
    <row r="483" customFormat="false" ht="15" hidden="false" customHeight="false" outlineLevel="0" collapsed="false">
      <c r="A483" s="22" t="s">
        <v>1942</v>
      </c>
      <c r="B483" s="22" t="s">
        <v>78</v>
      </c>
      <c r="C483" s="22" t="s">
        <v>72</v>
      </c>
      <c r="D483" s="22" t="s">
        <v>1702</v>
      </c>
      <c r="E483" s="33" t="s">
        <v>75</v>
      </c>
      <c r="F483" s="33" t="s">
        <v>75</v>
      </c>
      <c r="G483" s="23" t="s">
        <v>1943</v>
      </c>
      <c r="H483" s="24" t="n">
        <v>0</v>
      </c>
      <c r="I483" s="34" t="s">
        <v>1944</v>
      </c>
      <c r="J483" s="34" t="s">
        <v>1945</v>
      </c>
    </row>
    <row r="484" customFormat="false" ht="15" hidden="false" customHeight="false" outlineLevel="0" collapsed="false">
      <c r="A484" s="22" t="s">
        <v>1581</v>
      </c>
      <c r="B484" s="22" t="s">
        <v>73</v>
      </c>
      <c r="C484" s="22" t="s">
        <v>72</v>
      </c>
      <c r="D484" s="22" t="s">
        <v>1702</v>
      </c>
      <c r="E484" s="33" t="s">
        <v>75</v>
      </c>
      <c r="F484" s="33" t="s">
        <v>75</v>
      </c>
      <c r="G484" s="23" t="s">
        <v>1946</v>
      </c>
      <c r="H484" s="24" t="n">
        <v>0</v>
      </c>
      <c r="I484" s="34" t="s">
        <v>1947</v>
      </c>
      <c r="J484" s="34" t="s">
        <v>482</v>
      </c>
    </row>
    <row r="485" customFormat="false" ht="15" hidden="false" customHeight="false" outlineLevel="0" collapsed="false">
      <c r="A485" s="22" t="s">
        <v>939</v>
      </c>
      <c r="B485" s="22" t="s">
        <v>73</v>
      </c>
      <c r="C485" s="22" t="s">
        <v>72</v>
      </c>
      <c r="D485" s="22" t="s">
        <v>1702</v>
      </c>
      <c r="E485" s="33" t="s">
        <v>75</v>
      </c>
      <c r="F485" s="33" t="s">
        <v>75</v>
      </c>
      <c r="G485" s="23" t="s">
        <v>1948</v>
      </c>
      <c r="H485" s="24" t="n">
        <v>0</v>
      </c>
      <c r="I485" s="34" t="s">
        <v>1949</v>
      </c>
      <c r="J485" s="34" t="s">
        <v>1950</v>
      </c>
    </row>
    <row r="486" customFormat="false" ht="15" hidden="false" customHeight="false" outlineLevel="0" collapsed="false">
      <c r="A486" s="22" t="s">
        <v>1951</v>
      </c>
      <c r="B486" s="22" t="s">
        <v>73</v>
      </c>
      <c r="C486" s="22" t="s">
        <v>72</v>
      </c>
      <c r="D486" s="22" t="s">
        <v>1702</v>
      </c>
      <c r="E486" s="33" t="s">
        <v>75</v>
      </c>
      <c r="F486" s="33" t="s">
        <v>75</v>
      </c>
      <c r="G486" s="23" t="s">
        <v>1952</v>
      </c>
      <c r="H486" s="24" t="n">
        <v>0</v>
      </c>
      <c r="I486" s="34" t="s">
        <v>1953</v>
      </c>
      <c r="J486" s="34" t="s">
        <v>1954</v>
      </c>
    </row>
    <row r="487" customFormat="false" ht="15" hidden="false" customHeight="false" outlineLevel="0" collapsed="false">
      <c r="A487" s="22" t="s">
        <v>1955</v>
      </c>
      <c r="B487" s="22" t="s">
        <v>73</v>
      </c>
      <c r="C487" s="22" t="s">
        <v>72</v>
      </c>
      <c r="D487" s="22" t="s">
        <v>1702</v>
      </c>
      <c r="E487" s="33" t="s">
        <v>75</v>
      </c>
      <c r="F487" s="33" t="s">
        <v>75</v>
      </c>
      <c r="G487" s="23" t="s">
        <v>1956</v>
      </c>
      <c r="H487" s="24" t="n">
        <v>0</v>
      </c>
      <c r="I487" s="34" t="s">
        <v>1957</v>
      </c>
      <c r="J487" s="34" t="s">
        <v>1958</v>
      </c>
    </row>
    <row r="488" customFormat="false" ht="15" hidden="false" customHeight="false" outlineLevel="0" collapsed="false">
      <c r="A488" s="22" t="s">
        <v>1959</v>
      </c>
      <c r="B488" s="22" t="s">
        <v>78</v>
      </c>
      <c r="C488" s="22" t="s">
        <v>72</v>
      </c>
      <c r="D488" s="22" t="s">
        <v>1702</v>
      </c>
      <c r="E488" s="33" t="s">
        <v>75</v>
      </c>
      <c r="F488" s="33" t="s">
        <v>75</v>
      </c>
      <c r="G488" s="23" t="s">
        <v>1960</v>
      </c>
      <c r="H488" s="24" t="n">
        <v>0</v>
      </c>
      <c r="I488" s="34" t="s">
        <v>1961</v>
      </c>
      <c r="J488" s="34" t="s">
        <v>1962</v>
      </c>
    </row>
    <row r="489" customFormat="false" ht="15" hidden="false" customHeight="false" outlineLevel="0" collapsed="false">
      <c r="A489" s="22" t="s">
        <v>1963</v>
      </c>
      <c r="B489" s="22" t="s">
        <v>73</v>
      </c>
      <c r="C489" s="22" t="s">
        <v>72</v>
      </c>
      <c r="D489" s="22" t="s">
        <v>1702</v>
      </c>
      <c r="E489" s="33" t="s">
        <v>75</v>
      </c>
      <c r="F489" s="33" t="s">
        <v>75</v>
      </c>
      <c r="G489" s="23" t="s">
        <v>1964</v>
      </c>
      <c r="H489" s="24" t="n">
        <v>0</v>
      </c>
      <c r="I489" s="34" t="s">
        <v>1965</v>
      </c>
      <c r="J489" s="34" t="s">
        <v>1966</v>
      </c>
    </row>
    <row r="490" customFormat="false" ht="15" hidden="false" customHeight="false" outlineLevel="0" collapsed="false">
      <c r="A490" s="22" t="s">
        <v>1967</v>
      </c>
      <c r="B490" s="22" t="s">
        <v>78</v>
      </c>
      <c r="C490" s="22" t="s">
        <v>72</v>
      </c>
      <c r="D490" s="22" t="s">
        <v>1702</v>
      </c>
      <c r="E490" s="33" t="s">
        <v>75</v>
      </c>
      <c r="F490" s="33" t="s">
        <v>75</v>
      </c>
      <c r="G490" s="23" t="s">
        <v>1968</v>
      </c>
      <c r="H490" s="24" t="n">
        <v>0</v>
      </c>
      <c r="I490" s="34" t="s">
        <v>1969</v>
      </c>
      <c r="J490" s="34" t="s">
        <v>1970</v>
      </c>
    </row>
    <row r="491" customFormat="false" ht="15" hidden="false" customHeight="false" outlineLevel="0" collapsed="false">
      <c r="A491" s="22" t="s">
        <v>1971</v>
      </c>
      <c r="B491" s="22" t="s">
        <v>78</v>
      </c>
      <c r="C491" s="22" t="s">
        <v>72</v>
      </c>
      <c r="D491" s="22" t="s">
        <v>1702</v>
      </c>
      <c r="E491" s="33" t="s">
        <v>75</v>
      </c>
      <c r="F491" s="33" t="s">
        <v>75</v>
      </c>
      <c r="G491" s="23" t="s">
        <v>1972</v>
      </c>
      <c r="H491" s="24" t="n">
        <v>0</v>
      </c>
      <c r="I491" s="34" t="s">
        <v>1973</v>
      </c>
      <c r="J491" s="34" t="s">
        <v>1974</v>
      </c>
    </row>
    <row r="492" customFormat="false" ht="15" hidden="false" customHeight="false" outlineLevel="0" collapsed="false">
      <c r="A492" s="22" t="s">
        <v>1975</v>
      </c>
      <c r="B492" s="22" t="s">
        <v>78</v>
      </c>
      <c r="C492" s="22" t="s">
        <v>72</v>
      </c>
      <c r="D492" s="22" t="s">
        <v>1702</v>
      </c>
      <c r="E492" s="33" t="s">
        <v>75</v>
      </c>
      <c r="F492" s="33" t="s">
        <v>75</v>
      </c>
      <c r="G492" s="23" t="s">
        <v>1976</v>
      </c>
      <c r="H492" s="24" t="n">
        <v>0</v>
      </c>
      <c r="I492" s="34" t="s">
        <v>1977</v>
      </c>
      <c r="J492" s="34" t="s">
        <v>1978</v>
      </c>
    </row>
    <row r="493" customFormat="false" ht="15" hidden="false" customHeight="false" outlineLevel="0" collapsed="false">
      <c r="A493" s="22" t="s">
        <v>1979</v>
      </c>
      <c r="B493" s="22" t="s">
        <v>78</v>
      </c>
      <c r="C493" s="22" t="s">
        <v>84</v>
      </c>
      <c r="D493" s="22" t="s">
        <v>1702</v>
      </c>
      <c r="E493" s="33" t="s">
        <v>75</v>
      </c>
      <c r="F493" s="33" t="s">
        <v>75</v>
      </c>
      <c r="G493" s="23" t="s">
        <v>1980</v>
      </c>
      <c r="H493" s="24" t="n">
        <v>0</v>
      </c>
      <c r="I493" s="34" t="s">
        <v>1981</v>
      </c>
      <c r="J493" s="34" t="s">
        <v>1982</v>
      </c>
    </row>
    <row r="494" customFormat="false" ht="15" hidden="false" customHeight="false" outlineLevel="0" collapsed="false">
      <c r="A494" s="22" t="s">
        <v>1983</v>
      </c>
      <c r="B494" s="22" t="s">
        <v>73</v>
      </c>
      <c r="C494" s="22" t="s">
        <v>72</v>
      </c>
      <c r="D494" s="22" t="s">
        <v>1702</v>
      </c>
      <c r="E494" s="33" t="s">
        <v>75</v>
      </c>
      <c r="F494" s="33" t="s">
        <v>75</v>
      </c>
      <c r="G494" s="23" t="s">
        <v>1984</v>
      </c>
      <c r="H494" s="24" t="n">
        <v>0</v>
      </c>
      <c r="I494" s="34" t="s">
        <v>1985</v>
      </c>
      <c r="J494" s="34" t="s">
        <v>1986</v>
      </c>
    </row>
    <row r="495" customFormat="false" ht="15" hidden="false" customHeight="false" outlineLevel="0" collapsed="false">
      <c r="A495" s="22" t="s">
        <v>1987</v>
      </c>
      <c r="B495" s="22" t="s">
        <v>78</v>
      </c>
      <c r="C495" s="22" t="s">
        <v>72</v>
      </c>
      <c r="D495" s="22" t="s">
        <v>1702</v>
      </c>
      <c r="E495" s="33" t="s">
        <v>75</v>
      </c>
      <c r="F495" s="33" t="s">
        <v>75</v>
      </c>
      <c r="G495" s="23" t="s">
        <v>1988</v>
      </c>
      <c r="H495" s="24" t="n">
        <v>0</v>
      </c>
      <c r="I495" s="34" t="s">
        <v>1989</v>
      </c>
      <c r="J495" s="34" t="s">
        <v>1990</v>
      </c>
    </row>
    <row r="496" customFormat="false" ht="15" hidden="false" customHeight="false" outlineLevel="0" collapsed="false">
      <c r="A496" s="22" t="s">
        <v>1991</v>
      </c>
      <c r="B496" s="22" t="s">
        <v>78</v>
      </c>
      <c r="C496" s="22" t="s">
        <v>72</v>
      </c>
      <c r="D496" s="22" t="s">
        <v>1702</v>
      </c>
      <c r="E496" s="33" t="s">
        <v>75</v>
      </c>
      <c r="F496" s="33" t="s">
        <v>75</v>
      </c>
      <c r="G496" s="23" t="s">
        <v>1992</v>
      </c>
      <c r="H496" s="24" t="n">
        <v>0</v>
      </c>
      <c r="I496" s="34" t="s">
        <v>1993</v>
      </c>
      <c r="J496" s="34" t="s">
        <v>1888</v>
      </c>
    </row>
    <row r="497" customFormat="false" ht="15" hidden="false" customHeight="false" outlineLevel="0" collapsed="false">
      <c r="A497" s="22" t="s">
        <v>1994</v>
      </c>
      <c r="B497" s="22" t="s">
        <v>78</v>
      </c>
      <c r="C497" s="22" t="s">
        <v>72</v>
      </c>
      <c r="D497" s="22" t="s">
        <v>1702</v>
      </c>
      <c r="E497" s="33" t="s">
        <v>75</v>
      </c>
      <c r="F497" s="33" t="s">
        <v>75</v>
      </c>
      <c r="G497" s="23" t="s">
        <v>1995</v>
      </c>
      <c r="H497" s="24" t="n">
        <v>0</v>
      </c>
      <c r="I497" s="34" t="s">
        <v>1996</v>
      </c>
      <c r="J497" s="34" t="s">
        <v>1997</v>
      </c>
    </row>
    <row r="498" customFormat="false" ht="15" hidden="false" customHeight="false" outlineLevel="0" collapsed="false">
      <c r="A498" s="22" t="s">
        <v>1998</v>
      </c>
      <c r="B498" s="22" t="s">
        <v>78</v>
      </c>
      <c r="C498" s="22" t="s">
        <v>72</v>
      </c>
      <c r="D498" s="22" t="s">
        <v>1702</v>
      </c>
      <c r="E498" s="33" t="s">
        <v>75</v>
      </c>
      <c r="F498" s="33" t="s">
        <v>75</v>
      </c>
      <c r="G498" s="23" t="s">
        <v>1999</v>
      </c>
      <c r="H498" s="24" t="n">
        <v>0</v>
      </c>
      <c r="I498" s="34" t="s">
        <v>2000</v>
      </c>
      <c r="J498" s="34" t="s">
        <v>2001</v>
      </c>
    </row>
    <row r="499" customFormat="false" ht="15" hidden="false" customHeight="false" outlineLevel="0" collapsed="false">
      <c r="A499" s="22" t="s">
        <v>2002</v>
      </c>
      <c r="B499" s="22" t="s">
        <v>73</v>
      </c>
      <c r="C499" s="22" t="s">
        <v>72</v>
      </c>
      <c r="D499" s="22" t="s">
        <v>1702</v>
      </c>
      <c r="E499" s="33" t="s">
        <v>75</v>
      </c>
      <c r="F499" s="33" t="s">
        <v>75</v>
      </c>
      <c r="G499" s="23" t="s">
        <v>2003</v>
      </c>
      <c r="H499" s="24" t="n">
        <v>0</v>
      </c>
      <c r="I499" s="34" t="s">
        <v>2004</v>
      </c>
      <c r="J499" s="34" t="s">
        <v>2005</v>
      </c>
    </row>
    <row r="500" customFormat="false" ht="15" hidden="false" customHeight="false" outlineLevel="0" collapsed="false">
      <c r="A500" s="22" t="s">
        <v>463</v>
      </c>
      <c r="B500" s="22" t="s">
        <v>73</v>
      </c>
      <c r="C500" s="22" t="s">
        <v>72</v>
      </c>
      <c r="D500" s="22" t="s">
        <v>1702</v>
      </c>
      <c r="E500" s="33" t="s">
        <v>75</v>
      </c>
      <c r="F500" s="33" t="s">
        <v>75</v>
      </c>
      <c r="G500" s="23" t="s">
        <v>2006</v>
      </c>
      <c r="H500" s="24" t="n">
        <v>0</v>
      </c>
      <c r="I500" s="34" t="s">
        <v>2007</v>
      </c>
      <c r="J500" s="34" t="s">
        <v>2008</v>
      </c>
    </row>
    <row r="501" customFormat="false" ht="15" hidden="false" customHeight="false" outlineLevel="0" collapsed="false">
      <c r="A501" s="22" t="s">
        <v>2009</v>
      </c>
      <c r="B501" s="22" t="s">
        <v>73</v>
      </c>
      <c r="C501" s="22" t="s">
        <v>72</v>
      </c>
      <c r="D501" s="22" t="s">
        <v>1702</v>
      </c>
      <c r="E501" s="33" t="s">
        <v>75</v>
      </c>
      <c r="F501" s="33" t="s">
        <v>75</v>
      </c>
      <c r="G501" s="23" t="s">
        <v>2010</v>
      </c>
      <c r="H501" s="24" t="n">
        <v>0</v>
      </c>
      <c r="I501" s="34" t="s">
        <v>2011</v>
      </c>
      <c r="J501" s="34" t="s">
        <v>768</v>
      </c>
    </row>
    <row r="502" customFormat="false" ht="15" hidden="false" customHeight="false" outlineLevel="0" collapsed="false">
      <c r="A502" s="22" t="s">
        <v>1277</v>
      </c>
      <c r="B502" s="22" t="s">
        <v>78</v>
      </c>
      <c r="C502" s="22" t="s">
        <v>72</v>
      </c>
      <c r="D502" s="22" t="s">
        <v>1702</v>
      </c>
      <c r="E502" s="33" t="s">
        <v>75</v>
      </c>
      <c r="F502" s="33" t="s">
        <v>75</v>
      </c>
      <c r="G502" s="23" t="s">
        <v>2012</v>
      </c>
      <c r="H502" s="24" t="n">
        <v>0</v>
      </c>
      <c r="I502" s="34" t="s">
        <v>2013</v>
      </c>
      <c r="J502" s="34" t="s">
        <v>2014</v>
      </c>
    </row>
    <row r="503" customFormat="false" ht="15" hidden="false" customHeight="false" outlineLevel="0" collapsed="false">
      <c r="E503" s="33"/>
      <c r="F503" s="33"/>
    </row>
    <row r="504" customFormat="false" ht="15" hidden="false" customHeight="false" outlineLevel="0" collapsed="false">
      <c r="E504" s="33"/>
      <c r="F504" s="33"/>
    </row>
    <row r="505" customFormat="false" ht="15" hidden="false" customHeight="false" outlineLevel="0" collapsed="false">
      <c r="E505" s="33"/>
      <c r="F505" s="33"/>
    </row>
    <row r="506" customFormat="false" ht="15" hidden="false" customHeight="false" outlineLevel="0" collapsed="false">
      <c r="E506" s="33"/>
      <c r="F506" s="33"/>
    </row>
    <row r="507" customFormat="false" ht="15" hidden="false" customHeight="false" outlineLevel="0" collapsed="false">
      <c r="E507" s="33"/>
      <c r="F507" s="33"/>
    </row>
    <row r="508" customFormat="false" ht="15" hidden="false" customHeight="false" outlineLevel="0" collapsed="false">
      <c r="E508" s="33"/>
      <c r="F508" s="33"/>
    </row>
    <row r="509" customFormat="false" ht="15" hidden="false" customHeight="false" outlineLevel="0" collapsed="false">
      <c r="E509" s="33"/>
      <c r="F509" s="33"/>
    </row>
    <row r="510" customFormat="false" ht="15" hidden="false" customHeight="false" outlineLevel="0" collapsed="false">
      <c r="E510" s="33"/>
      <c r="F510" s="33"/>
    </row>
    <row r="511" customFormat="false" ht="15" hidden="false" customHeight="false" outlineLevel="0" collapsed="false">
      <c r="E511" s="33"/>
      <c r="F511" s="33"/>
    </row>
    <row r="512" customFormat="false" ht="15" hidden="false" customHeight="false" outlineLevel="0" collapsed="false">
      <c r="E512" s="33"/>
      <c r="F512" s="33"/>
    </row>
    <row r="513" customFormat="false" ht="15" hidden="false" customHeight="false" outlineLevel="0" collapsed="false">
      <c r="E513" s="33"/>
      <c r="F513" s="33"/>
    </row>
    <row r="514" customFormat="false" ht="15" hidden="false" customHeight="false" outlineLevel="0" collapsed="false">
      <c r="E514" s="33"/>
      <c r="F514" s="33"/>
    </row>
    <row r="515" customFormat="false" ht="15" hidden="false" customHeight="false" outlineLevel="0" collapsed="false">
      <c r="E515" s="33"/>
      <c r="F515" s="33"/>
    </row>
    <row r="516" customFormat="false" ht="15" hidden="false" customHeight="false" outlineLevel="0" collapsed="false">
      <c r="E516" s="33"/>
      <c r="F516" s="33"/>
    </row>
    <row r="517" customFormat="false" ht="15" hidden="false" customHeight="false" outlineLevel="0" collapsed="false">
      <c r="E517" s="33"/>
      <c r="F517" s="33"/>
    </row>
    <row r="518" customFormat="false" ht="15" hidden="false" customHeight="false" outlineLevel="0" collapsed="false">
      <c r="E518" s="33"/>
      <c r="F518" s="33"/>
    </row>
    <row r="519" customFormat="false" ht="15" hidden="false" customHeight="false" outlineLevel="0" collapsed="false">
      <c r="E519" s="33"/>
      <c r="F519" s="33"/>
    </row>
    <row r="520" customFormat="false" ht="15" hidden="false" customHeight="false" outlineLevel="0" collapsed="false">
      <c r="E520" s="33"/>
      <c r="F520" s="33"/>
    </row>
    <row r="521" customFormat="false" ht="15" hidden="false" customHeight="false" outlineLevel="0" collapsed="false">
      <c r="E521" s="33"/>
      <c r="F521" s="33"/>
    </row>
    <row r="522" customFormat="false" ht="15" hidden="false" customHeight="false" outlineLevel="0" collapsed="false">
      <c r="E522" s="33"/>
      <c r="F522" s="33"/>
    </row>
    <row r="523" customFormat="false" ht="15" hidden="false" customHeight="false" outlineLevel="0" collapsed="false">
      <c r="E523" s="33"/>
      <c r="F523" s="33"/>
    </row>
    <row r="524" customFormat="false" ht="15" hidden="false" customHeight="false" outlineLevel="0" collapsed="false">
      <c r="E524" s="33"/>
      <c r="F524" s="33"/>
    </row>
    <row r="525" customFormat="false" ht="15" hidden="false" customHeight="false" outlineLevel="0" collapsed="false">
      <c r="E525" s="33"/>
      <c r="F525" s="33"/>
    </row>
    <row r="526" customFormat="false" ht="15" hidden="false" customHeight="false" outlineLevel="0" collapsed="false">
      <c r="E526" s="33"/>
      <c r="F526" s="33"/>
    </row>
    <row r="527" customFormat="false" ht="15" hidden="false" customHeight="false" outlineLevel="0" collapsed="false">
      <c r="E527" s="33"/>
      <c r="F527" s="33"/>
    </row>
    <row r="528" customFormat="false" ht="15" hidden="false" customHeight="false" outlineLevel="0" collapsed="false">
      <c r="E528" s="33"/>
      <c r="F528" s="33"/>
    </row>
    <row r="529" customFormat="false" ht="15" hidden="false" customHeight="false" outlineLevel="0" collapsed="false">
      <c r="E529" s="33"/>
      <c r="F529" s="33"/>
    </row>
    <row r="530" customFormat="false" ht="15" hidden="false" customHeight="false" outlineLevel="0" collapsed="false">
      <c r="E530" s="33"/>
      <c r="F530" s="33"/>
    </row>
    <row r="531" customFormat="false" ht="15" hidden="false" customHeight="false" outlineLevel="0" collapsed="false">
      <c r="E531" s="33"/>
      <c r="F531" s="33"/>
    </row>
    <row r="532" customFormat="false" ht="15" hidden="false" customHeight="false" outlineLevel="0" collapsed="false">
      <c r="E532" s="33"/>
      <c r="F532" s="33"/>
    </row>
    <row r="533" customFormat="false" ht="15" hidden="false" customHeight="false" outlineLevel="0" collapsed="false">
      <c r="E533" s="33"/>
      <c r="F533" s="33"/>
    </row>
    <row r="534" customFormat="false" ht="15" hidden="false" customHeight="false" outlineLevel="0" collapsed="false">
      <c r="E534" s="33"/>
      <c r="F534" s="33"/>
    </row>
    <row r="535" customFormat="false" ht="15" hidden="false" customHeight="false" outlineLevel="0" collapsed="false">
      <c r="E535" s="33"/>
      <c r="F535" s="33"/>
    </row>
    <row r="536" customFormat="false" ht="15" hidden="false" customHeight="false" outlineLevel="0" collapsed="false">
      <c r="E536" s="33"/>
      <c r="F536" s="33"/>
    </row>
    <row r="537" customFormat="false" ht="15" hidden="false" customHeight="false" outlineLevel="0" collapsed="false">
      <c r="E537" s="33"/>
      <c r="F537" s="33"/>
    </row>
    <row r="538" customFormat="false" ht="15" hidden="false" customHeight="false" outlineLevel="0" collapsed="false">
      <c r="E538" s="33"/>
      <c r="F538" s="33"/>
    </row>
    <row r="539" customFormat="false" ht="15" hidden="false" customHeight="false" outlineLevel="0" collapsed="false">
      <c r="E539" s="33"/>
      <c r="F539" s="33"/>
    </row>
    <row r="540" customFormat="false" ht="15" hidden="false" customHeight="false" outlineLevel="0" collapsed="false">
      <c r="E540" s="33"/>
      <c r="F540" s="33"/>
    </row>
    <row r="541" customFormat="false" ht="15" hidden="false" customHeight="false" outlineLevel="0" collapsed="false">
      <c r="E541" s="33"/>
      <c r="F541" s="33"/>
    </row>
    <row r="542" customFormat="false" ht="15" hidden="false" customHeight="false" outlineLevel="0" collapsed="false">
      <c r="E542" s="33"/>
      <c r="F542" s="33"/>
    </row>
    <row r="543" customFormat="false" ht="15" hidden="false" customHeight="false" outlineLevel="0" collapsed="false">
      <c r="E543" s="33"/>
      <c r="F543" s="33"/>
    </row>
    <row r="544" customFormat="false" ht="15" hidden="false" customHeight="false" outlineLevel="0" collapsed="false">
      <c r="E544" s="33"/>
      <c r="F544" s="33"/>
    </row>
    <row r="545" customFormat="false" ht="15" hidden="false" customHeight="false" outlineLevel="0" collapsed="false">
      <c r="E545" s="33"/>
      <c r="F545" s="33"/>
    </row>
    <row r="546" customFormat="false" ht="15" hidden="false" customHeight="false" outlineLevel="0" collapsed="false">
      <c r="E546" s="33"/>
      <c r="F546" s="33"/>
    </row>
    <row r="547" customFormat="false" ht="15" hidden="false" customHeight="false" outlineLevel="0" collapsed="false">
      <c r="E547" s="33"/>
      <c r="F547" s="33"/>
    </row>
    <row r="548" customFormat="false" ht="15" hidden="false" customHeight="false" outlineLevel="0" collapsed="false">
      <c r="E548" s="33"/>
      <c r="F548" s="33"/>
    </row>
    <row r="549" customFormat="false" ht="15" hidden="false" customHeight="false" outlineLevel="0" collapsed="false">
      <c r="E549" s="33"/>
      <c r="F549" s="33"/>
    </row>
    <row r="550" customFormat="false" ht="15" hidden="false" customHeight="false" outlineLevel="0" collapsed="false">
      <c r="E550" s="33"/>
      <c r="F550" s="33"/>
    </row>
    <row r="551" customFormat="false" ht="15" hidden="false" customHeight="false" outlineLevel="0" collapsed="false">
      <c r="E551" s="33"/>
      <c r="F551" s="33"/>
    </row>
    <row r="552" customFormat="false" ht="15" hidden="false" customHeight="false" outlineLevel="0" collapsed="false">
      <c r="E552" s="33"/>
      <c r="F552" s="33"/>
    </row>
    <row r="553" customFormat="false" ht="15" hidden="false" customHeight="false" outlineLevel="0" collapsed="false">
      <c r="E553" s="33"/>
      <c r="F553" s="33"/>
    </row>
    <row r="554" customFormat="false" ht="15" hidden="false" customHeight="false" outlineLevel="0" collapsed="false">
      <c r="E554" s="33"/>
      <c r="F554" s="33"/>
    </row>
    <row r="555" customFormat="false" ht="15" hidden="false" customHeight="false" outlineLevel="0" collapsed="false">
      <c r="E555" s="33"/>
      <c r="F555" s="33"/>
    </row>
    <row r="556" customFormat="false" ht="15" hidden="false" customHeight="false" outlineLevel="0" collapsed="false">
      <c r="E556" s="33"/>
      <c r="F556" s="33"/>
    </row>
    <row r="557" customFormat="false" ht="15" hidden="false" customHeight="false" outlineLevel="0" collapsed="false">
      <c r="E557" s="33"/>
      <c r="F557" s="33"/>
    </row>
    <row r="558" customFormat="false" ht="15" hidden="false" customHeight="false" outlineLevel="0" collapsed="false">
      <c r="E558" s="33"/>
      <c r="F558" s="33"/>
    </row>
    <row r="559" customFormat="false" ht="15" hidden="false" customHeight="false" outlineLevel="0" collapsed="false">
      <c r="E559" s="33"/>
      <c r="F559" s="33"/>
    </row>
    <row r="560" customFormat="false" ht="15" hidden="false" customHeight="false" outlineLevel="0" collapsed="false">
      <c r="E560" s="33"/>
      <c r="F560" s="33"/>
    </row>
    <row r="561" customFormat="false" ht="15" hidden="false" customHeight="false" outlineLevel="0" collapsed="false">
      <c r="E561" s="33"/>
      <c r="F561" s="33"/>
    </row>
    <row r="562" customFormat="false" ht="15" hidden="false" customHeight="false" outlineLevel="0" collapsed="false">
      <c r="E562" s="33"/>
      <c r="F562" s="33"/>
    </row>
    <row r="563" customFormat="false" ht="15" hidden="false" customHeight="false" outlineLevel="0" collapsed="false">
      <c r="E563" s="33"/>
      <c r="F563" s="33"/>
    </row>
    <row r="564" customFormat="false" ht="15" hidden="false" customHeight="false" outlineLevel="0" collapsed="false">
      <c r="E564" s="33"/>
      <c r="F564" s="33"/>
    </row>
    <row r="565" customFormat="false" ht="15" hidden="false" customHeight="false" outlineLevel="0" collapsed="false">
      <c r="E565" s="33"/>
      <c r="F565" s="33"/>
    </row>
    <row r="566" customFormat="false" ht="15" hidden="false" customHeight="false" outlineLevel="0" collapsed="false">
      <c r="E566" s="33"/>
      <c r="F566" s="33"/>
    </row>
    <row r="567" customFormat="false" ht="15" hidden="false" customHeight="false" outlineLevel="0" collapsed="false">
      <c r="E567" s="33"/>
      <c r="F567" s="33"/>
    </row>
    <row r="568" customFormat="false" ht="15" hidden="false" customHeight="false" outlineLevel="0" collapsed="false">
      <c r="E568" s="33"/>
      <c r="F568" s="33"/>
    </row>
    <row r="569" customFormat="false" ht="15" hidden="false" customHeight="false" outlineLevel="0" collapsed="false">
      <c r="E569" s="33"/>
      <c r="F569" s="33"/>
    </row>
    <row r="570" customFormat="false" ht="15" hidden="false" customHeight="false" outlineLevel="0" collapsed="false">
      <c r="E570" s="33"/>
      <c r="F570" s="33"/>
    </row>
    <row r="571" customFormat="false" ht="15" hidden="false" customHeight="false" outlineLevel="0" collapsed="false">
      <c r="E571" s="33"/>
      <c r="F571" s="33"/>
    </row>
    <row r="572" customFormat="false" ht="15" hidden="false" customHeight="false" outlineLevel="0" collapsed="false">
      <c r="E572" s="33"/>
      <c r="F572" s="33"/>
    </row>
    <row r="573" customFormat="false" ht="15" hidden="false" customHeight="false" outlineLevel="0" collapsed="false">
      <c r="E573" s="33"/>
      <c r="F573" s="33"/>
    </row>
    <row r="574" customFormat="false" ht="15" hidden="false" customHeight="false" outlineLevel="0" collapsed="false">
      <c r="E574" s="33"/>
      <c r="F574" s="33"/>
    </row>
    <row r="575" customFormat="false" ht="15" hidden="false" customHeight="false" outlineLevel="0" collapsed="false">
      <c r="E575" s="33"/>
      <c r="F575" s="33"/>
    </row>
    <row r="576" customFormat="false" ht="15" hidden="false" customHeight="false" outlineLevel="0" collapsed="false">
      <c r="E576" s="33"/>
      <c r="F576" s="33"/>
    </row>
    <row r="577" customFormat="false" ht="15" hidden="false" customHeight="false" outlineLevel="0" collapsed="false">
      <c r="E577" s="33"/>
      <c r="F577" s="33"/>
    </row>
    <row r="578" customFormat="false" ht="15" hidden="false" customHeight="false" outlineLevel="0" collapsed="false">
      <c r="E578" s="33"/>
      <c r="F578" s="33"/>
    </row>
    <row r="579" customFormat="false" ht="15" hidden="false" customHeight="false" outlineLevel="0" collapsed="false">
      <c r="E579" s="33"/>
      <c r="F579" s="33"/>
    </row>
    <row r="580" customFormat="false" ht="15" hidden="false" customHeight="false" outlineLevel="0" collapsed="false">
      <c r="E580" s="33"/>
      <c r="F580" s="33"/>
    </row>
    <row r="581" customFormat="false" ht="15" hidden="false" customHeight="false" outlineLevel="0" collapsed="false">
      <c r="E581" s="33"/>
      <c r="F581" s="33"/>
    </row>
    <row r="582" customFormat="false" ht="15" hidden="false" customHeight="false" outlineLevel="0" collapsed="false">
      <c r="E582" s="33"/>
      <c r="F582" s="33"/>
    </row>
    <row r="583" customFormat="false" ht="15" hidden="false" customHeight="false" outlineLevel="0" collapsed="false">
      <c r="E583" s="33"/>
      <c r="F583" s="33"/>
    </row>
    <row r="584" customFormat="false" ht="15" hidden="false" customHeight="false" outlineLevel="0" collapsed="false">
      <c r="E584" s="33"/>
      <c r="F584" s="33"/>
    </row>
    <row r="585" customFormat="false" ht="15" hidden="false" customHeight="false" outlineLevel="0" collapsed="false">
      <c r="E585" s="33"/>
      <c r="F585" s="33"/>
    </row>
    <row r="586" customFormat="false" ht="15" hidden="false" customHeight="false" outlineLevel="0" collapsed="false">
      <c r="E586" s="33"/>
      <c r="F586" s="33"/>
    </row>
    <row r="587" customFormat="false" ht="15" hidden="false" customHeight="false" outlineLevel="0" collapsed="false">
      <c r="E587" s="33"/>
      <c r="F587" s="33"/>
    </row>
    <row r="588" customFormat="false" ht="15" hidden="false" customHeight="false" outlineLevel="0" collapsed="false">
      <c r="E588" s="33"/>
      <c r="F588" s="33"/>
    </row>
    <row r="589" customFormat="false" ht="15" hidden="false" customHeight="false" outlineLevel="0" collapsed="false">
      <c r="E589" s="33"/>
      <c r="F589" s="33"/>
    </row>
    <row r="590" customFormat="false" ht="15" hidden="false" customHeight="false" outlineLevel="0" collapsed="false">
      <c r="E590" s="33"/>
      <c r="F590" s="33"/>
    </row>
    <row r="591" customFormat="false" ht="15" hidden="false" customHeight="false" outlineLevel="0" collapsed="false">
      <c r="E591" s="33"/>
      <c r="F591" s="33"/>
    </row>
    <row r="592" customFormat="false" ht="15" hidden="false" customHeight="false" outlineLevel="0" collapsed="false">
      <c r="E592" s="33"/>
      <c r="F592" s="33"/>
    </row>
    <row r="593" customFormat="false" ht="15" hidden="false" customHeight="false" outlineLevel="0" collapsed="false">
      <c r="E593" s="33"/>
      <c r="F593" s="33"/>
    </row>
    <row r="594" customFormat="false" ht="15" hidden="false" customHeight="false" outlineLevel="0" collapsed="false">
      <c r="E594" s="33"/>
      <c r="F594" s="33"/>
    </row>
    <row r="595" customFormat="false" ht="15" hidden="false" customHeight="false" outlineLevel="0" collapsed="false">
      <c r="E595" s="33"/>
      <c r="F595" s="33"/>
    </row>
    <row r="596" customFormat="false" ht="15" hidden="false" customHeight="false" outlineLevel="0" collapsed="false">
      <c r="E596" s="33"/>
      <c r="F596" s="33"/>
    </row>
    <row r="597" customFormat="false" ht="15" hidden="false" customHeight="false" outlineLevel="0" collapsed="false">
      <c r="E597" s="33"/>
      <c r="F597" s="33"/>
    </row>
    <row r="598" customFormat="false" ht="15" hidden="false" customHeight="false" outlineLevel="0" collapsed="false">
      <c r="E598" s="33"/>
      <c r="F598" s="33"/>
    </row>
    <row r="599" customFormat="false" ht="15" hidden="false" customHeight="false" outlineLevel="0" collapsed="false">
      <c r="E599" s="33"/>
      <c r="F599" s="33"/>
    </row>
    <row r="600" customFormat="false" ht="15" hidden="false" customHeight="false" outlineLevel="0" collapsed="false">
      <c r="E600" s="33"/>
      <c r="F600" s="33"/>
    </row>
    <row r="601" customFormat="false" ht="15" hidden="false" customHeight="false" outlineLevel="0" collapsed="false">
      <c r="E601" s="33"/>
      <c r="F601" s="33"/>
    </row>
    <row r="602" customFormat="false" ht="15" hidden="false" customHeight="false" outlineLevel="0" collapsed="false">
      <c r="E602" s="33"/>
      <c r="F602" s="33"/>
    </row>
    <row r="603" customFormat="false" ht="15" hidden="false" customHeight="false" outlineLevel="0" collapsed="false">
      <c r="E603" s="33"/>
      <c r="F603" s="33"/>
    </row>
    <row r="604" customFormat="false" ht="15" hidden="false" customHeight="false" outlineLevel="0" collapsed="false">
      <c r="E604" s="33"/>
      <c r="F604" s="33"/>
    </row>
    <row r="605" customFormat="false" ht="15" hidden="false" customHeight="false" outlineLevel="0" collapsed="false">
      <c r="E605" s="33"/>
      <c r="F605" s="33"/>
    </row>
    <row r="606" customFormat="false" ht="15" hidden="false" customHeight="false" outlineLevel="0" collapsed="false">
      <c r="E606" s="33"/>
      <c r="F606" s="33"/>
    </row>
    <row r="607" customFormat="false" ht="15" hidden="false" customHeight="false" outlineLevel="0" collapsed="false">
      <c r="E607" s="33"/>
      <c r="F607" s="33"/>
    </row>
    <row r="608" customFormat="false" ht="15" hidden="false" customHeight="false" outlineLevel="0" collapsed="false">
      <c r="E608" s="33"/>
      <c r="F608" s="33"/>
    </row>
    <row r="609" customFormat="false" ht="15" hidden="false" customHeight="false" outlineLevel="0" collapsed="false">
      <c r="E609" s="33"/>
      <c r="F609" s="33"/>
    </row>
    <row r="610" customFormat="false" ht="15" hidden="false" customHeight="false" outlineLevel="0" collapsed="false">
      <c r="E610" s="33"/>
      <c r="F610" s="33"/>
    </row>
    <row r="611" customFormat="false" ht="15" hidden="false" customHeight="false" outlineLevel="0" collapsed="false">
      <c r="E611" s="33"/>
      <c r="F611" s="33"/>
    </row>
    <row r="612" customFormat="false" ht="15" hidden="false" customHeight="false" outlineLevel="0" collapsed="false">
      <c r="E612" s="33"/>
      <c r="F612" s="33"/>
    </row>
    <row r="613" customFormat="false" ht="15" hidden="false" customHeight="false" outlineLevel="0" collapsed="false">
      <c r="E613" s="33"/>
      <c r="F613" s="33"/>
    </row>
    <row r="614" customFormat="false" ht="15" hidden="false" customHeight="false" outlineLevel="0" collapsed="false">
      <c r="E614" s="33"/>
      <c r="F614" s="33"/>
    </row>
    <row r="615" customFormat="false" ht="15" hidden="false" customHeight="false" outlineLevel="0" collapsed="false">
      <c r="E615" s="33"/>
      <c r="F615" s="33"/>
    </row>
    <row r="616" customFormat="false" ht="15" hidden="false" customHeight="false" outlineLevel="0" collapsed="false">
      <c r="E616" s="33"/>
      <c r="F616" s="33"/>
    </row>
    <row r="617" customFormat="false" ht="15" hidden="false" customHeight="false" outlineLevel="0" collapsed="false">
      <c r="E617" s="33"/>
      <c r="F617" s="33"/>
    </row>
    <row r="618" customFormat="false" ht="15" hidden="false" customHeight="false" outlineLevel="0" collapsed="false">
      <c r="E618" s="33"/>
      <c r="F618" s="33"/>
    </row>
    <row r="619" customFormat="false" ht="15" hidden="false" customHeight="false" outlineLevel="0" collapsed="false">
      <c r="E619" s="33"/>
      <c r="F619" s="33"/>
    </row>
    <row r="620" customFormat="false" ht="15" hidden="false" customHeight="false" outlineLevel="0" collapsed="false">
      <c r="E620" s="33"/>
      <c r="F620" s="33"/>
    </row>
    <row r="621" customFormat="false" ht="15" hidden="false" customHeight="false" outlineLevel="0" collapsed="false">
      <c r="E621" s="33"/>
      <c r="F621" s="33"/>
    </row>
    <row r="622" customFormat="false" ht="15" hidden="false" customHeight="false" outlineLevel="0" collapsed="false">
      <c r="E622" s="33"/>
      <c r="F622" s="33"/>
    </row>
    <row r="623" customFormat="false" ht="15" hidden="false" customHeight="false" outlineLevel="0" collapsed="false">
      <c r="E623" s="33"/>
      <c r="F623" s="33"/>
    </row>
    <row r="624" customFormat="false" ht="15" hidden="false" customHeight="false" outlineLevel="0" collapsed="false">
      <c r="E624" s="33"/>
      <c r="F624" s="33"/>
    </row>
    <row r="625" customFormat="false" ht="15" hidden="false" customHeight="false" outlineLevel="0" collapsed="false">
      <c r="E625" s="33"/>
      <c r="F625" s="33"/>
    </row>
    <row r="626" customFormat="false" ht="15" hidden="false" customHeight="false" outlineLevel="0" collapsed="false">
      <c r="E626" s="33"/>
      <c r="F626" s="33"/>
    </row>
    <row r="627" customFormat="false" ht="15" hidden="false" customHeight="false" outlineLevel="0" collapsed="false">
      <c r="E627" s="33"/>
      <c r="F627" s="33"/>
    </row>
    <row r="628" customFormat="false" ht="15" hidden="false" customHeight="false" outlineLevel="0" collapsed="false">
      <c r="E628" s="33"/>
      <c r="F628" s="33"/>
    </row>
    <row r="629" customFormat="false" ht="15" hidden="false" customHeight="false" outlineLevel="0" collapsed="false">
      <c r="E629" s="33"/>
      <c r="F629" s="33"/>
    </row>
    <row r="630" customFormat="false" ht="15" hidden="false" customHeight="false" outlineLevel="0" collapsed="false">
      <c r="E630" s="33"/>
      <c r="F630" s="33"/>
    </row>
    <row r="631" customFormat="false" ht="15" hidden="false" customHeight="false" outlineLevel="0" collapsed="false">
      <c r="E631" s="33"/>
      <c r="F631" s="33"/>
    </row>
    <row r="632" customFormat="false" ht="15" hidden="false" customHeight="false" outlineLevel="0" collapsed="false">
      <c r="E632" s="33"/>
      <c r="F632" s="33"/>
    </row>
    <row r="633" customFormat="false" ht="15" hidden="false" customHeight="false" outlineLevel="0" collapsed="false">
      <c r="E633" s="33"/>
      <c r="F633" s="33"/>
    </row>
    <row r="634" customFormat="false" ht="15" hidden="false" customHeight="false" outlineLevel="0" collapsed="false">
      <c r="E634" s="33"/>
      <c r="F634" s="33"/>
    </row>
    <row r="635" customFormat="false" ht="15" hidden="false" customHeight="false" outlineLevel="0" collapsed="false">
      <c r="E635" s="33"/>
      <c r="F635" s="33"/>
    </row>
    <row r="636" customFormat="false" ht="15" hidden="false" customHeight="false" outlineLevel="0" collapsed="false">
      <c r="E636" s="33"/>
      <c r="F636" s="33"/>
    </row>
    <row r="637" customFormat="false" ht="15" hidden="false" customHeight="false" outlineLevel="0" collapsed="false">
      <c r="E637" s="33"/>
      <c r="F637" s="33"/>
    </row>
    <row r="638" customFormat="false" ht="15" hidden="false" customHeight="false" outlineLevel="0" collapsed="false">
      <c r="E638" s="33"/>
      <c r="F638" s="33"/>
    </row>
    <row r="639" customFormat="false" ht="15" hidden="false" customHeight="false" outlineLevel="0" collapsed="false">
      <c r="E639" s="33"/>
      <c r="F639" s="33"/>
    </row>
    <row r="640" customFormat="false" ht="15" hidden="false" customHeight="false" outlineLevel="0" collapsed="false">
      <c r="E640" s="33"/>
      <c r="F640" s="33"/>
    </row>
    <row r="641" customFormat="false" ht="15" hidden="false" customHeight="false" outlineLevel="0" collapsed="false">
      <c r="E641" s="33"/>
      <c r="F641" s="33"/>
    </row>
    <row r="642" customFormat="false" ht="15" hidden="false" customHeight="false" outlineLevel="0" collapsed="false">
      <c r="E642" s="33"/>
      <c r="F642" s="33"/>
    </row>
    <row r="643" customFormat="false" ht="15" hidden="false" customHeight="false" outlineLevel="0" collapsed="false">
      <c r="E643" s="33"/>
      <c r="F643" s="33"/>
    </row>
    <row r="644" customFormat="false" ht="15" hidden="false" customHeight="false" outlineLevel="0" collapsed="false">
      <c r="E644" s="33"/>
      <c r="F644" s="33"/>
    </row>
    <row r="645" customFormat="false" ht="15" hidden="false" customHeight="false" outlineLevel="0" collapsed="false">
      <c r="E645" s="33"/>
      <c r="F645" s="33"/>
    </row>
    <row r="646" customFormat="false" ht="15" hidden="false" customHeight="false" outlineLevel="0" collapsed="false">
      <c r="E646" s="33"/>
      <c r="F646" s="33"/>
    </row>
    <row r="647" customFormat="false" ht="15" hidden="false" customHeight="false" outlineLevel="0" collapsed="false">
      <c r="E647" s="33"/>
      <c r="F647" s="33"/>
    </row>
    <row r="648" customFormat="false" ht="15" hidden="false" customHeight="false" outlineLevel="0" collapsed="false">
      <c r="E648" s="33"/>
      <c r="F648" s="33"/>
    </row>
    <row r="649" customFormat="false" ht="15" hidden="false" customHeight="false" outlineLevel="0" collapsed="false">
      <c r="E649" s="33"/>
      <c r="F649" s="33"/>
    </row>
    <row r="650" customFormat="false" ht="15" hidden="false" customHeight="false" outlineLevel="0" collapsed="false">
      <c r="E650" s="33"/>
      <c r="F650" s="33"/>
    </row>
    <row r="651" customFormat="false" ht="15" hidden="false" customHeight="false" outlineLevel="0" collapsed="false">
      <c r="E651" s="33"/>
      <c r="F651" s="33"/>
    </row>
    <row r="652" customFormat="false" ht="15" hidden="false" customHeight="false" outlineLevel="0" collapsed="false">
      <c r="E652" s="33"/>
      <c r="F652" s="33"/>
    </row>
    <row r="653" customFormat="false" ht="15" hidden="false" customHeight="false" outlineLevel="0" collapsed="false">
      <c r="E653" s="33"/>
      <c r="F653" s="33"/>
    </row>
    <row r="654" customFormat="false" ht="15" hidden="false" customHeight="false" outlineLevel="0" collapsed="false">
      <c r="E654" s="33"/>
      <c r="F654" s="33"/>
    </row>
    <row r="655" customFormat="false" ht="15" hidden="false" customHeight="false" outlineLevel="0" collapsed="false">
      <c r="E655" s="33"/>
      <c r="F655" s="33"/>
    </row>
    <row r="656" customFormat="false" ht="15" hidden="false" customHeight="false" outlineLevel="0" collapsed="false">
      <c r="E656" s="33"/>
      <c r="F656" s="33"/>
    </row>
    <row r="657" customFormat="false" ht="15" hidden="false" customHeight="false" outlineLevel="0" collapsed="false">
      <c r="E657" s="33"/>
      <c r="F657" s="33"/>
    </row>
    <row r="658" customFormat="false" ht="15" hidden="false" customHeight="false" outlineLevel="0" collapsed="false">
      <c r="E658" s="33"/>
      <c r="F658" s="33"/>
    </row>
    <row r="659" customFormat="false" ht="15" hidden="false" customHeight="false" outlineLevel="0" collapsed="false">
      <c r="E659" s="33"/>
      <c r="F659" s="33"/>
    </row>
    <row r="660" customFormat="false" ht="15" hidden="false" customHeight="false" outlineLevel="0" collapsed="false">
      <c r="E660" s="33"/>
      <c r="F660" s="33"/>
    </row>
    <row r="661" customFormat="false" ht="15" hidden="false" customHeight="false" outlineLevel="0" collapsed="false">
      <c r="E661" s="33"/>
      <c r="F661" s="33"/>
    </row>
    <row r="662" customFormat="false" ht="15" hidden="false" customHeight="false" outlineLevel="0" collapsed="false">
      <c r="E662" s="33"/>
      <c r="F662" s="33"/>
    </row>
    <row r="663" customFormat="false" ht="15" hidden="false" customHeight="false" outlineLevel="0" collapsed="false">
      <c r="E663" s="33"/>
      <c r="F663" s="33"/>
    </row>
    <row r="664" customFormat="false" ht="15" hidden="false" customHeight="false" outlineLevel="0" collapsed="false">
      <c r="E664" s="33"/>
      <c r="F664" s="33"/>
    </row>
    <row r="665" customFormat="false" ht="15" hidden="false" customHeight="false" outlineLevel="0" collapsed="false">
      <c r="E665" s="33"/>
      <c r="F665" s="33"/>
    </row>
    <row r="666" customFormat="false" ht="15" hidden="false" customHeight="false" outlineLevel="0" collapsed="false">
      <c r="E666" s="33"/>
      <c r="F666" s="33"/>
    </row>
    <row r="667" customFormat="false" ht="15" hidden="false" customHeight="false" outlineLevel="0" collapsed="false">
      <c r="E667" s="33"/>
      <c r="F667" s="33"/>
    </row>
    <row r="668" customFormat="false" ht="15" hidden="false" customHeight="false" outlineLevel="0" collapsed="false">
      <c r="E668" s="33"/>
      <c r="F668" s="33"/>
    </row>
    <row r="669" customFormat="false" ht="15" hidden="false" customHeight="false" outlineLevel="0" collapsed="false">
      <c r="E669" s="33"/>
      <c r="F669" s="33"/>
    </row>
    <row r="670" customFormat="false" ht="15" hidden="false" customHeight="false" outlineLevel="0" collapsed="false">
      <c r="E670" s="33"/>
      <c r="F670" s="33"/>
    </row>
    <row r="671" customFormat="false" ht="15" hidden="false" customHeight="false" outlineLevel="0" collapsed="false">
      <c r="E671" s="33"/>
      <c r="F671" s="33"/>
    </row>
    <row r="672" customFormat="false" ht="15" hidden="false" customHeight="false" outlineLevel="0" collapsed="false">
      <c r="E672" s="33"/>
      <c r="F672" s="33"/>
    </row>
    <row r="673" customFormat="false" ht="15" hidden="false" customHeight="false" outlineLevel="0" collapsed="false">
      <c r="E673" s="33"/>
      <c r="F673" s="33"/>
    </row>
    <row r="674" customFormat="false" ht="15" hidden="false" customHeight="false" outlineLevel="0" collapsed="false">
      <c r="E674" s="33"/>
      <c r="F674" s="33"/>
    </row>
    <row r="675" customFormat="false" ht="15" hidden="false" customHeight="false" outlineLevel="0" collapsed="false">
      <c r="E675" s="33"/>
      <c r="F675" s="33"/>
    </row>
    <row r="676" customFormat="false" ht="15" hidden="false" customHeight="false" outlineLevel="0" collapsed="false">
      <c r="E676" s="33"/>
      <c r="F676" s="33"/>
    </row>
    <row r="677" customFormat="false" ht="15" hidden="false" customHeight="false" outlineLevel="0" collapsed="false">
      <c r="E677" s="33"/>
      <c r="F677" s="33"/>
    </row>
    <row r="678" customFormat="false" ht="15" hidden="false" customHeight="false" outlineLevel="0" collapsed="false">
      <c r="E678" s="33"/>
      <c r="F678" s="33"/>
    </row>
    <row r="679" customFormat="false" ht="15" hidden="false" customHeight="false" outlineLevel="0" collapsed="false">
      <c r="E679" s="33"/>
      <c r="F679" s="33"/>
    </row>
    <row r="680" customFormat="false" ht="15" hidden="false" customHeight="false" outlineLevel="0" collapsed="false">
      <c r="E680" s="33"/>
      <c r="F680" s="33"/>
    </row>
    <row r="681" customFormat="false" ht="15" hidden="false" customHeight="false" outlineLevel="0" collapsed="false">
      <c r="E681" s="33"/>
      <c r="F681" s="33"/>
    </row>
    <row r="682" customFormat="false" ht="15" hidden="false" customHeight="false" outlineLevel="0" collapsed="false">
      <c r="E682" s="33"/>
      <c r="F682" s="33"/>
    </row>
    <row r="683" customFormat="false" ht="15" hidden="false" customHeight="false" outlineLevel="0" collapsed="false">
      <c r="E683" s="33"/>
      <c r="F683" s="33"/>
    </row>
    <row r="684" customFormat="false" ht="15" hidden="false" customHeight="false" outlineLevel="0" collapsed="false">
      <c r="E684" s="33"/>
      <c r="F684" s="33"/>
    </row>
    <row r="685" customFormat="false" ht="15" hidden="false" customHeight="false" outlineLevel="0" collapsed="false">
      <c r="E685" s="33"/>
      <c r="F685" s="33"/>
    </row>
    <row r="686" customFormat="false" ht="15" hidden="false" customHeight="false" outlineLevel="0" collapsed="false">
      <c r="E686" s="33"/>
      <c r="F686" s="33"/>
    </row>
    <row r="687" customFormat="false" ht="15" hidden="false" customHeight="false" outlineLevel="0" collapsed="false">
      <c r="E687" s="33"/>
      <c r="F687" s="33"/>
    </row>
    <row r="688" customFormat="false" ht="15" hidden="false" customHeight="false" outlineLevel="0" collapsed="false">
      <c r="E688" s="33"/>
      <c r="F688" s="33"/>
    </row>
    <row r="689" customFormat="false" ht="15" hidden="false" customHeight="false" outlineLevel="0" collapsed="false">
      <c r="E689" s="33"/>
      <c r="F689" s="33"/>
    </row>
    <row r="690" customFormat="false" ht="15" hidden="false" customHeight="false" outlineLevel="0" collapsed="false">
      <c r="E690" s="33"/>
      <c r="F690" s="33"/>
    </row>
    <row r="691" customFormat="false" ht="15" hidden="false" customHeight="false" outlineLevel="0" collapsed="false">
      <c r="E691" s="33"/>
      <c r="F691" s="33"/>
    </row>
    <row r="692" customFormat="false" ht="15" hidden="false" customHeight="false" outlineLevel="0" collapsed="false">
      <c r="E692" s="33"/>
      <c r="F692" s="33"/>
    </row>
    <row r="693" customFormat="false" ht="15" hidden="false" customHeight="false" outlineLevel="0" collapsed="false">
      <c r="E693" s="33"/>
      <c r="F693" s="33"/>
    </row>
    <row r="694" customFormat="false" ht="15" hidden="false" customHeight="false" outlineLevel="0" collapsed="false">
      <c r="E694" s="33"/>
      <c r="F694" s="33"/>
    </row>
    <row r="695" customFormat="false" ht="15" hidden="false" customHeight="false" outlineLevel="0" collapsed="false">
      <c r="E695" s="33"/>
      <c r="F695" s="33"/>
    </row>
    <row r="696" customFormat="false" ht="15" hidden="false" customHeight="false" outlineLevel="0" collapsed="false">
      <c r="E696" s="33"/>
      <c r="F696" s="33"/>
    </row>
    <row r="697" customFormat="false" ht="15" hidden="false" customHeight="false" outlineLevel="0" collapsed="false">
      <c r="E697" s="33"/>
      <c r="F697" s="33"/>
    </row>
    <row r="698" customFormat="false" ht="15" hidden="false" customHeight="false" outlineLevel="0" collapsed="false">
      <c r="E698" s="33"/>
      <c r="F698" s="33"/>
    </row>
    <row r="699" customFormat="false" ht="15" hidden="false" customHeight="false" outlineLevel="0" collapsed="false">
      <c r="E699" s="33"/>
      <c r="F699" s="33"/>
    </row>
    <row r="700" customFormat="false" ht="15" hidden="false" customHeight="false" outlineLevel="0" collapsed="false">
      <c r="E700" s="33"/>
      <c r="F700" s="33"/>
    </row>
    <row r="701" customFormat="false" ht="15" hidden="false" customHeight="false" outlineLevel="0" collapsed="false">
      <c r="E701" s="33"/>
      <c r="F701" s="33"/>
    </row>
    <row r="702" customFormat="false" ht="15" hidden="false" customHeight="false" outlineLevel="0" collapsed="false">
      <c r="E702" s="33"/>
      <c r="F702" s="33"/>
    </row>
    <row r="703" customFormat="false" ht="15" hidden="false" customHeight="false" outlineLevel="0" collapsed="false">
      <c r="E703" s="33"/>
      <c r="F703" s="33"/>
    </row>
    <row r="704" customFormat="false" ht="15" hidden="false" customHeight="false" outlineLevel="0" collapsed="false">
      <c r="E704" s="33"/>
      <c r="F704" s="33"/>
    </row>
    <row r="705" customFormat="false" ht="15" hidden="false" customHeight="false" outlineLevel="0" collapsed="false">
      <c r="E705" s="33"/>
      <c r="F705" s="33"/>
    </row>
    <row r="706" customFormat="false" ht="15" hidden="false" customHeight="false" outlineLevel="0" collapsed="false">
      <c r="E706" s="33"/>
      <c r="F706" s="33"/>
    </row>
    <row r="707" customFormat="false" ht="15" hidden="false" customHeight="false" outlineLevel="0" collapsed="false">
      <c r="E707" s="33"/>
      <c r="F707" s="33"/>
    </row>
    <row r="708" customFormat="false" ht="15" hidden="false" customHeight="false" outlineLevel="0" collapsed="false">
      <c r="E708" s="33"/>
      <c r="F708" s="33"/>
    </row>
    <row r="709" customFormat="false" ht="15" hidden="false" customHeight="false" outlineLevel="0" collapsed="false">
      <c r="E709" s="33"/>
      <c r="F709" s="33"/>
    </row>
    <row r="710" customFormat="false" ht="15" hidden="false" customHeight="false" outlineLevel="0" collapsed="false">
      <c r="E710" s="33"/>
      <c r="F710" s="33"/>
    </row>
    <row r="711" customFormat="false" ht="15" hidden="false" customHeight="false" outlineLevel="0" collapsed="false">
      <c r="E711" s="33"/>
      <c r="F711" s="33"/>
    </row>
    <row r="712" customFormat="false" ht="15" hidden="false" customHeight="false" outlineLevel="0" collapsed="false">
      <c r="E712" s="33"/>
      <c r="F712" s="33"/>
    </row>
    <row r="713" customFormat="false" ht="15" hidden="false" customHeight="false" outlineLevel="0" collapsed="false">
      <c r="E713" s="33"/>
      <c r="F713" s="33"/>
    </row>
    <row r="714" customFormat="false" ht="15" hidden="false" customHeight="false" outlineLevel="0" collapsed="false">
      <c r="E714" s="33"/>
      <c r="F714" s="33"/>
    </row>
    <row r="715" customFormat="false" ht="15" hidden="false" customHeight="false" outlineLevel="0" collapsed="false">
      <c r="E715" s="33"/>
      <c r="F715" s="33"/>
    </row>
    <row r="716" customFormat="false" ht="15" hidden="false" customHeight="false" outlineLevel="0" collapsed="false">
      <c r="E716" s="33"/>
      <c r="F716" s="33"/>
    </row>
    <row r="717" customFormat="false" ht="15" hidden="false" customHeight="false" outlineLevel="0" collapsed="false">
      <c r="E717" s="33"/>
      <c r="F717" s="33"/>
    </row>
    <row r="718" customFormat="false" ht="15" hidden="false" customHeight="false" outlineLevel="0" collapsed="false">
      <c r="E718" s="33"/>
      <c r="F718" s="33"/>
    </row>
    <row r="719" customFormat="false" ht="15" hidden="false" customHeight="false" outlineLevel="0" collapsed="false">
      <c r="E719" s="33"/>
      <c r="F719" s="33"/>
    </row>
    <row r="720" customFormat="false" ht="15" hidden="false" customHeight="false" outlineLevel="0" collapsed="false">
      <c r="E720" s="33"/>
      <c r="F720" s="33"/>
    </row>
    <row r="721" customFormat="false" ht="15" hidden="false" customHeight="false" outlineLevel="0" collapsed="false">
      <c r="E721" s="33"/>
      <c r="F721" s="33"/>
    </row>
    <row r="722" customFormat="false" ht="15" hidden="false" customHeight="false" outlineLevel="0" collapsed="false">
      <c r="E722" s="33"/>
      <c r="F722" s="33"/>
    </row>
    <row r="723" customFormat="false" ht="15" hidden="false" customHeight="false" outlineLevel="0" collapsed="false">
      <c r="E723" s="33"/>
      <c r="F723" s="33"/>
    </row>
    <row r="724" customFormat="false" ht="15" hidden="false" customHeight="false" outlineLevel="0" collapsed="false">
      <c r="E724" s="33"/>
      <c r="F724" s="33"/>
    </row>
    <row r="725" customFormat="false" ht="15" hidden="false" customHeight="false" outlineLevel="0" collapsed="false">
      <c r="E725" s="33"/>
      <c r="F725" s="33"/>
    </row>
    <row r="726" customFormat="false" ht="15" hidden="false" customHeight="false" outlineLevel="0" collapsed="false">
      <c r="E726" s="33"/>
      <c r="F726" s="33"/>
    </row>
    <row r="727" customFormat="false" ht="15" hidden="false" customHeight="false" outlineLevel="0" collapsed="false">
      <c r="E727" s="33"/>
      <c r="F727" s="33"/>
    </row>
    <row r="728" customFormat="false" ht="15" hidden="false" customHeight="false" outlineLevel="0" collapsed="false">
      <c r="E728" s="33"/>
      <c r="F728" s="33"/>
    </row>
    <row r="729" customFormat="false" ht="15" hidden="false" customHeight="false" outlineLevel="0" collapsed="false">
      <c r="E729" s="33"/>
      <c r="F729" s="33"/>
    </row>
    <row r="730" customFormat="false" ht="15" hidden="false" customHeight="false" outlineLevel="0" collapsed="false">
      <c r="E730" s="33"/>
      <c r="F730" s="33"/>
    </row>
    <row r="731" customFormat="false" ht="15" hidden="false" customHeight="false" outlineLevel="0" collapsed="false">
      <c r="E731" s="33"/>
      <c r="F731" s="33"/>
    </row>
    <row r="732" customFormat="false" ht="15" hidden="false" customHeight="false" outlineLevel="0" collapsed="false">
      <c r="E732" s="33"/>
      <c r="F732" s="33"/>
    </row>
    <row r="733" customFormat="false" ht="15" hidden="false" customHeight="false" outlineLevel="0" collapsed="false">
      <c r="E733" s="33"/>
      <c r="F733" s="33"/>
    </row>
    <row r="734" customFormat="false" ht="15" hidden="false" customHeight="false" outlineLevel="0" collapsed="false">
      <c r="E734" s="33"/>
      <c r="F734" s="33"/>
    </row>
    <row r="735" customFormat="false" ht="15" hidden="false" customHeight="false" outlineLevel="0" collapsed="false">
      <c r="E735" s="33"/>
      <c r="F735" s="33"/>
    </row>
    <row r="736" customFormat="false" ht="15" hidden="false" customHeight="false" outlineLevel="0" collapsed="false">
      <c r="E736" s="33"/>
      <c r="F736" s="33"/>
    </row>
    <row r="737" customFormat="false" ht="15" hidden="false" customHeight="false" outlineLevel="0" collapsed="false">
      <c r="E737" s="33"/>
      <c r="F737" s="33"/>
    </row>
    <row r="738" customFormat="false" ht="15" hidden="false" customHeight="false" outlineLevel="0" collapsed="false">
      <c r="E738" s="33"/>
      <c r="F738" s="33"/>
    </row>
    <row r="739" customFormat="false" ht="15" hidden="false" customHeight="false" outlineLevel="0" collapsed="false">
      <c r="E739" s="33"/>
      <c r="F739" s="33"/>
    </row>
    <row r="740" customFormat="false" ht="15" hidden="false" customHeight="false" outlineLevel="0" collapsed="false">
      <c r="E740" s="33"/>
      <c r="F740" s="33"/>
    </row>
    <row r="741" customFormat="false" ht="15" hidden="false" customHeight="false" outlineLevel="0" collapsed="false">
      <c r="E741" s="33"/>
      <c r="F741" s="33"/>
    </row>
    <row r="742" customFormat="false" ht="15" hidden="false" customHeight="false" outlineLevel="0" collapsed="false">
      <c r="E742" s="33"/>
      <c r="F742" s="33"/>
    </row>
    <row r="743" customFormat="false" ht="15" hidden="false" customHeight="false" outlineLevel="0" collapsed="false">
      <c r="E743" s="33"/>
      <c r="F743" s="33"/>
    </row>
    <row r="744" customFormat="false" ht="15" hidden="false" customHeight="false" outlineLevel="0" collapsed="false">
      <c r="E744" s="33"/>
      <c r="F744" s="33"/>
    </row>
    <row r="745" customFormat="false" ht="15" hidden="false" customHeight="false" outlineLevel="0" collapsed="false">
      <c r="E745" s="33"/>
      <c r="F745" s="33"/>
    </row>
    <row r="746" customFormat="false" ht="15" hidden="false" customHeight="false" outlineLevel="0" collapsed="false">
      <c r="E746" s="33"/>
      <c r="F746" s="33"/>
    </row>
    <row r="747" customFormat="false" ht="15" hidden="false" customHeight="false" outlineLevel="0" collapsed="false">
      <c r="E747" s="33"/>
      <c r="F747" s="33"/>
    </row>
    <row r="748" customFormat="false" ht="15" hidden="false" customHeight="false" outlineLevel="0" collapsed="false">
      <c r="E748" s="33"/>
      <c r="F748" s="33"/>
    </row>
    <row r="749" customFormat="false" ht="15" hidden="false" customHeight="false" outlineLevel="0" collapsed="false">
      <c r="E749" s="33"/>
      <c r="F749" s="33"/>
    </row>
    <row r="750" customFormat="false" ht="15" hidden="false" customHeight="false" outlineLevel="0" collapsed="false">
      <c r="E750" s="33"/>
      <c r="F750" s="33"/>
    </row>
    <row r="751" customFormat="false" ht="15" hidden="false" customHeight="false" outlineLevel="0" collapsed="false">
      <c r="E751" s="33"/>
      <c r="F751" s="33"/>
    </row>
    <row r="752" customFormat="false" ht="15" hidden="false" customHeight="false" outlineLevel="0" collapsed="false">
      <c r="E752" s="33"/>
      <c r="F752" s="33"/>
    </row>
    <row r="753" customFormat="false" ht="15" hidden="false" customHeight="false" outlineLevel="0" collapsed="false">
      <c r="E753" s="33"/>
      <c r="F753" s="33"/>
    </row>
    <row r="754" customFormat="false" ht="15" hidden="false" customHeight="false" outlineLevel="0" collapsed="false">
      <c r="E754" s="33"/>
      <c r="F754" s="33"/>
    </row>
    <row r="755" customFormat="false" ht="15" hidden="false" customHeight="false" outlineLevel="0" collapsed="false">
      <c r="E755" s="33"/>
      <c r="F755" s="33"/>
    </row>
    <row r="756" customFormat="false" ht="15" hidden="false" customHeight="false" outlineLevel="0" collapsed="false">
      <c r="E756" s="33"/>
      <c r="F756" s="33"/>
    </row>
    <row r="757" customFormat="false" ht="15" hidden="false" customHeight="false" outlineLevel="0" collapsed="false">
      <c r="E757" s="33"/>
      <c r="F757" s="33"/>
    </row>
    <row r="758" customFormat="false" ht="15" hidden="false" customHeight="false" outlineLevel="0" collapsed="false">
      <c r="E758" s="33"/>
      <c r="F758" s="33"/>
    </row>
    <row r="759" customFormat="false" ht="15" hidden="false" customHeight="false" outlineLevel="0" collapsed="false">
      <c r="E759" s="33"/>
      <c r="F759" s="33"/>
    </row>
    <row r="760" customFormat="false" ht="15" hidden="false" customHeight="false" outlineLevel="0" collapsed="false">
      <c r="E760" s="33"/>
      <c r="F760" s="33"/>
    </row>
    <row r="761" customFormat="false" ht="15" hidden="false" customHeight="false" outlineLevel="0" collapsed="false">
      <c r="E761" s="33"/>
      <c r="F761" s="33"/>
    </row>
    <row r="762" customFormat="false" ht="15" hidden="false" customHeight="false" outlineLevel="0" collapsed="false">
      <c r="E762" s="33"/>
      <c r="F762" s="33"/>
    </row>
    <row r="763" customFormat="false" ht="15" hidden="false" customHeight="false" outlineLevel="0" collapsed="false">
      <c r="E763" s="33"/>
      <c r="F763" s="33"/>
    </row>
    <row r="764" customFormat="false" ht="15" hidden="false" customHeight="false" outlineLevel="0" collapsed="false">
      <c r="E764" s="33"/>
      <c r="F764" s="33"/>
    </row>
    <row r="765" customFormat="false" ht="15" hidden="false" customHeight="false" outlineLevel="0" collapsed="false">
      <c r="E765" s="33"/>
      <c r="F765" s="33"/>
    </row>
    <row r="766" customFormat="false" ht="15" hidden="false" customHeight="false" outlineLevel="0" collapsed="false">
      <c r="E766" s="33"/>
      <c r="F766" s="33"/>
    </row>
    <row r="767" customFormat="false" ht="15" hidden="false" customHeight="false" outlineLevel="0" collapsed="false">
      <c r="E767" s="33"/>
      <c r="F767" s="33"/>
    </row>
    <row r="768" customFormat="false" ht="15" hidden="false" customHeight="false" outlineLevel="0" collapsed="false">
      <c r="E768" s="33"/>
      <c r="F768" s="33"/>
    </row>
    <row r="769" customFormat="false" ht="15" hidden="false" customHeight="false" outlineLevel="0" collapsed="false">
      <c r="E769" s="33"/>
      <c r="F769" s="33"/>
    </row>
    <row r="770" customFormat="false" ht="15" hidden="false" customHeight="false" outlineLevel="0" collapsed="false">
      <c r="E770" s="33"/>
      <c r="F770" s="33"/>
    </row>
    <row r="771" customFormat="false" ht="15" hidden="false" customHeight="false" outlineLevel="0" collapsed="false">
      <c r="E771" s="33"/>
      <c r="F771" s="33"/>
    </row>
    <row r="772" customFormat="false" ht="15" hidden="false" customHeight="false" outlineLevel="0" collapsed="false">
      <c r="E772" s="33"/>
      <c r="F772" s="33"/>
    </row>
    <row r="773" customFormat="false" ht="15" hidden="false" customHeight="false" outlineLevel="0" collapsed="false">
      <c r="E773" s="33"/>
      <c r="F773" s="33"/>
    </row>
    <row r="774" customFormat="false" ht="15" hidden="false" customHeight="false" outlineLevel="0" collapsed="false">
      <c r="E774" s="33"/>
      <c r="F774" s="33"/>
    </row>
    <row r="775" customFormat="false" ht="15" hidden="false" customHeight="false" outlineLevel="0" collapsed="false">
      <c r="E775" s="33"/>
      <c r="F775" s="33"/>
    </row>
    <row r="776" customFormat="false" ht="15" hidden="false" customHeight="false" outlineLevel="0" collapsed="false">
      <c r="E776" s="33"/>
      <c r="F776" s="33"/>
    </row>
    <row r="777" customFormat="false" ht="15" hidden="false" customHeight="false" outlineLevel="0" collapsed="false">
      <c r="E777" s="33"/>
      <c r="F777" s="33"/>
    </row>
    <row r="778" customFormat="false" ht="15" hidden="false" customHeight="false" outlineLevel="0" collapsed="false">
      <c r="E778" s="33"/>
      <c r="F778" s="33"/>
    </row>
    <row r="779" customFormat="false" ht="15" hidden="false" customHeight="false" outlineLevel="0" collapsed="false">
      <c r="E779" s="33"/>
      <c r="F779" s="33"/>
    </row>
    <row r="780" customFormat="false" ht="15" hidden="false" customHeight="false" outlineLevel="0" collapsed="false">
      <c r="E780" s="33"/>
      <c r="F780" s="33"/>
    </row>
    <row r="781" customFormat="false" ht="15" hidden="false" customHeight="false" outlineLevel="0" collapsed="false">
      <c r="E781" s="33"/>
      <c r="F781" s="33"/>
    </row>
    <row r="782" customFormat="false" ht="15" hidden="false" customHeight="false" outlineLevel="0" collapsed="false">
      <c r="E782" s="33"/>
      <c r="F782" s="33"/>
    </row>
    <row r="783" customFormat="false" ht="15" hidden="false" customHeight="false" outlineLevel="0" collapsed="false">
      <c r="E783" s="33"/>
      <c r="F783" s="33"/>
    </row>
    <row r="784" customFormat="false" ht="15" hidden="false" customHeight="false" outlineLevel="0" collapsed="false">
      <c r="E784" s="33"/>
      <c r="F784" s="33"/>
    </row>
    <row r="785" customFormat="false" ht="15" hidden="false" customHeight="false" outlineLevel="0" collapsed="false">
      <c r="E785" s="33"/>
      <c r="F785" s="33"/>
    </row>
    <row r="786" customFormat="false" ht="15" hidden="false" customHeight="false" outlineLevel="0" collapsed="false">
      <c r="E786" s="33"/>
      <c r="F786" s="33"/>
    </row>
    <row r="787" customFormat="false" ht="15" hidden="false" customHeight="false" outlineLevel="0" collapsed="false">
      <c r="E787" s="33"/>
      <c r="F787" s="33"/>
    </row>
    <row r="788" customFormat="false" ht="15" hidden="false" customHeight="false" outlineLevel="0" collapsed="false">
      <c r="E788" s="33"/>
      <c r="F788" s="33"/>
    </row>
    <row r="789" customFormat="false" ht="15" hidden="false" customHeight="false" outlineLevel="0" collapsed="false">
      <c r="E789" s="33"/>
      <c r="F789" s="33"/>
    </row>
    <row r="790" customFormat="false" ht="15" hidden="false" customHeight="false" outlineLevel="0" collapsed="false">
      <c r="E790" s="33"/>
      <c r="F790" s="33"/>
    </row>
    <row r="791" customFormat="false" ht="15" hidden="false" customHeight="false" outlineLevel="0" collapsed="false">
      <c r="E791" s="33"/>
      <c r="F791" s="33"/>
    </row>
    <row r="792" customFormat="false" ht="15" hidden="false" customHeight="false" outlineLevel="0" collapsed="false">
      <c r="E792" s="33"/>
      <c r="F792" s="33"/>
    </row>
    <row r="793" customFormat="false" ht="15" hidden="false" customHeight="false" outlineLevel="0" collapsed="false">
      <c r="E793" s="33"/>
      <c r="F793" s="33"/>
    </row>
    <row r="794" customFormat="false" ht="15" hidden="false" customHeight="false" outlineLevel="0" collapsed="false">
      <c r="E794" s="33"/>
      <c r="F794" s="33"/>
    </row>
    <row r="795" customFormat="false" ht="15" hidden="false" customHeight="false" outlineLevel="0" collapsed="false">
      <c r="E795" s="33"/>
      <c r="F795" s="33"/>
    </row>
    <row r="796" customFormat="false" ht="15" hidden="false" customHeight="false" outlineLevel="0" collapsed="false">
      <c r="E796" s="33"/>
      <c r="F796" s="33"/>
    </row>
    <row r="797" customFormat="false" ht="15" hidden="false" customHeight="false" outlineLevel="0" collapsed="false">
      <c r="E797" s="33"/>
      <c r="F797" s="33"/>
    </row>
    <row r="798" customFormat="false" ht="15" hidden="false" customHeight="false" outlineLevel="0" collapsed="false">
      <c r="E798" s="33"/>
      <c r="F798" s="33"/>
    </row>
    <row r="799" customFormat="false" ht="15" hidden="false" customHeight="false" outlineLevel="0" collapsed="false">
      <c r="E799" s="33"/>
      <c r="F799" s="33"/>
    </row>
    <row r="800" customFormat="false" ht="15" hidden="false" customHeight="false" outlineLevel="0" collapsed="false">
      <c r="E800" s="33"/>
      <c r="F800" s="33"/>
    </row>
    <row r="801" customFormat="false" ht="15" hidden="false" customHeight="false" outlineLevel="0" collapsed="false">
      <c r="E801" s="33"/>
      <c r="F801" s="33"/>
    </row>
    <row r="802" customFormat="false" ht="15" hidden="false" customHeight="false" outlineLevel="0" collapsed="false">
      <c r="E802" s="33"/>
      <c r="F802" s="33"/>
    </row>
    <row r="803" customFormat="false" ht="15" hidden="false" customHeight="false" outlineLevel="0" collapsed="false">
      <c r="E803" s="33"/>
      <c r="F803" s="33"/>
    </row>
    <row r="804" customFormat="false" ht="15" hidden="false" customHeight="false" outlineLevel="0" collapsed="false">
      <c r="E804" s="33"/>
      <c r="F804" s="33"/>
    </row>
    <row r="805" customFormat="false" ht="15" hidden="false" customHeight="false" outlineLevel="0" collapsed="false">
      <c r="E805" s="33"/>
      <c r="F805" s="33"/>
    </row>
    <row r="806" customFormat="false" ht="15" hidden="false" customHeight="false" outlineLevel="0" collapsed="false">
      <c r="E806" s="33"/>
      <c r="F806" s="33"/>
    </row>
    <row r="807" customFormat="false" ht="15" hidden="false" customHeight="false" outlineLevel="0" collapsed="false">
      <c r="E807" s="33"/>
      <c r="F807" s="33"/>
    </row>
    <row r="808" customFormat="false" ht="15" hidden="false" customHeight="false" outlineLevel="0" collapsed="false">
      <c r="E808" s="33"/>
      <c r="F808" s="33"/>
    </row>
    <row r="809" customFormat="false" ht="15" hidden="false" customHeight="false" outlineLevel="0" collapsed="false">
      <c r="E809" s="33"/>
      <c r="F809" s="33"/>
    </row>
    <row r="810" customFormat="false" ht="15" hidden="false" customHeight="false" outlineLevel="0" collapsed="false">
      <c r="E810" s="33"/>
      <c r="F810" s="33"/>
    </row>
    <row r="811" customFormat="false" ht="15" hidden="false" customHeight="false" outlineLevel="0" collapsed="false">
      <c r="E811" s="33"/>
      <c r="F811" s="33"/>
    </row>
    <row r="812" customFormat="false" ht="15" hidden="false" customHeight="false" outlineLevel="0" collapsed="false">
      <c r="E812" s="33"/>
      <c r="F812" s="33"/>
    </row>
    <row r="813" customFormat="false" ht="15" hidden="false" customHeight="false" outlineLevel="0" collapsed="false">
      <c r="E813" s="33"/>
      <c r="F813" s="33"/>
    </row>
    <row r="814" customFormat="false" ht="15" hidden="false" customHeight="false" outlineLevel="0" collapsed="false">
      <c r="E814" s="33"/>
      <c r="F814" s="33"/>
    </row>
    <row r="815" customFormat="false" ht="15" hidden="false" customHeight="false" outlineLevel="0" collapsed="false">
      <c r="E815" s="33"/>
      <c r="F815" s="33"/>
    </row>
    <row r="816" customFormat="false" ht="15" hidden="false" customHeight="false" outlineLevel="0" collapsed="false">
      <c r="E816" s="33"/>
      <c r="F816" s="33"/>
    </row>
    <row r="817" customFormat="false" ht="15" hidden="false" customHeight="false" outlineLevel="0" collapsed="false">
      <c r="E817" s="33"/>
      <c r="F817" s="33"/>
    </row>
    <row r="818" customFormat="false" ht="15" hidden="false" customHeight="false" outlineLevel="0" collapsed="false">
      <c r="E818" s="33"/>
      <c r="F818" s="33"/>
    </row>
    <row r="819" customFormat="false" ht="15" hidden="false" customHeight="false" outlineLevel="0" collapsed="false">
      <c r="E819" s="33"/>
      <c r="F819" s="33"/>
    </row>
    <row r="820" customFormat="false" ht="15" hidden="false" customHeight="false" outlineLevel="0" collapsed="false">
      <c r="E820" s="33"/>
      <c r="F820" s="33"/>
    </row>
    <row r="821" customFormat="false" ht="15" hidden="false" customHeight="false" outlineLevel="0" collapsed="false">
      <c r="E821" s="33"/>
      <c r="F821" s="33"/>
    </row>
    <row r="822" customFormat="false" ht="15" hidden="false" customHeight="false" outlineLevel="0" collapsed="false">
      <c r="E822" s="33"/>
      <c r="F822" s="33"/>
    </row>
    <row r="823" customFormat="false" ht="15" hidden="false" customHeight="false" outlineLevel="0" collapsed="false">
      <c r="E823" s="33"/>
      <c r="F823" s="33"/>
    </row>
    <row r="824" customFormat="false" ht="15" hidden="false" customHeight="false" outlineLevel="0" collapsed="false">
      <c r="E824" s="33"/>
      <c r="F824" s="33"/>
    </row>
    <row r="825" customFormat="false" ht="15" hidden="false" customHeight="false" outlineLevel="0" collapsed="false">
      <c r="E825" s="33"/>
      <c r="F825" s="33"/>
    </row>
    <row r="826" customFormat="false" ht="15" hidden="false" customHeight="false" outlineLevel="0" collapsed="false">
      <c r="E826" s="33"/>
      <c r="F826" s="33"/>
    </row>
    <row r="827" customFormat="false" ht="15" hidden="false" customHeight="false" outlineLevel="0" collapsed="false">
      <c r="E827" s="33"/>
      <c r="F827" s="33"/>
    </row>
    <row r="828" customFormat="false" ht="15" hidden="false" customHeight="false" outlineLevel="0" collapsed="false">
      <c r="E828" s="33"/>
      <c r="F828" s="33"/>
    </row>
    <row r="829" customFormat="false" ht="15" hidden="false" customHeight="false" outlineLevel="0" collapsed="false">
      <c r="E829" s="33"/>
      <c r="F829" s="33"/>
    </row>
    <row r="830" customFormat="false" ht="15" hidden="false" customHeight="false" outlineLevel="0" collapsed="false">
      <c r="E830" s="33"/>
      <c r="F830" s="33"/>
    </row>
    <row r="831" customFormat="false" ht="15" hidden="false" customHeight="false" outlineLevel="0" collapsed="false">
      <c r="E831" s="33"/>
      <c r="F831" s="33"/>
    </row>
    <row r="832" customFormat="false" ht="15" hidden="false" customHeight="false" outlineLevel="0" collapsed="false">
      <c r="E832" s="33"/>
      <c r="F832" s="33"/>
    </row>
    <row r="833" customFormat="false" ht="15" hidden="false" customHeight="false" outlineLevel="0" collapsed="false">
      <c r="E833" s="33"/>
      <c r="F833" s="33"/>
    </row>
    <row r="834" customFormat="false" ht="15" hidden="false" customHeight="false" outlineLevel="0" collapsed="false">
      <c r="E834" s="33"/>
      <c r="F834" s="33"/>
    </row>
    <row r="835" customFormat="false" ht="15" hidden="false" customHeight="false" outlineLevel="0" collapsed="false">
      <c r="E835" s="33"/>
      <c r="F835" s="33"/>
    </row>
    <row r="836" customFormat="false" ht="15" hidden="false" customHeight="false" outlineLevel="0" collapsed="false">
      <c r="E836" s="33"/>
      <c r="F836" s="33"/>
    </row>
    <row r="837" customFormat="false" ht="15" hidden="false" customHeight="false" outlineLevel="0" collapsed="false">
      <c r="E837" s="33"/>
      <c r="F837" s="33"/>
    </row>
    <row r="838" customFormat="false" ht="15" hidden="false" customHeight="false" outlineLevel="0" collapsed="false">
      <c r="E838" s="33"/>
      <c r="F838" s="33"/>
    </row>
    <row r="839" customFormat="false" ht="15" hidden="false" customHeight="false" outlineLevel="0" collapsed="false">
      <c r="E839" s="33"/>
      <c r="F839" s="33"/>
    </row>
    <row r="840" customFormat="false" ht="15" hidden="false" customHeight="false" outlineLevel="0" collapsed="false">
      <c r="E840" s="33"/>
      <c r="F840" s="33"/>
    </row>
    <row r="841" customFormat="false" ht="15" hidden="false" customHeight="false" outlineLevel="0" collapsed="false">
      <c r="E841" s="33"/>
      <c r="F841" s="33"/>
    </row>
    <row r="842" customFormat="false" ht="15" hidden="false" customHeight="false" outlineLevel="0" collapsed="false">
      <c r="E842" s="33"/>
      <c r="F842" s="33"/>
    </row>
    <row r="843" customFormat="false" ht="15" hidden="false" customHeight="false" outlineLevel="0" collapsed="false">
      <c r="E843" s="33"/>
      <c r="F843" s="33"/>
    </row>
    <row r="844" customFormat="false" ht="15" hidden="false" customHeight="false" outlineLevel="0" collapsed="false">
      <c r="E844" s="33"/>
      <c r="F844" s="33"/>
    </row>
    <row r="845" customFormat="false" ht="15" hidden="false" customHeight="false" outlineLevel="0" collapsed="false">
      <c r="E845" s="33"/>
      <c r="F845" s="33"/>
    </row>
    <row r="846" customFormat="false" ht="15" hidden="false" customHeight="false" outlineLevel="0" collapsed="false">
      <c r="E846" s="33"/>
      <c r="F846" s="33"/>
    </row>
    <row r="847" customFormat="false" ht="15" hidden="false" customHeight="false" outlineLevel="0" collapsed="false">
      <c r="E847" s="33"/>
      <c r="F847" s="33"/>
    </row>
    <row r="848" customFormat="false" ht="15" hidden="false" customHeight="false" outlineLevel="0" collapsed="false">
      <c r="E848" s="33"/>
      <c r="F848" s="33"/>
    </row>
    <row r="849" customFormat="false" ht="15" hidden="false" customHeight="false" outlineLevel="0" collapsed="false">
      <c r="E849" s="33"/>
      <c r="F849" s="33"/>
    </row>
    <row r="850" customFormat="false" ht="15" hidden="false" customHeight="false" outlineLevel="0" collapsed="false">
      <c r="E850" s="33"/>
      <c r="F850" s="33"/>
    </row>
    <row r="851" customFormat="false" ht="15" hidden="false" customHeight="false" outlineLevel="0" collapsed="false">
      <c r="E851" s="33"/>
      <c r="F851" s="33"/>
    </row>
    <row r="852" customFormat="false" ht="15" hidden="false" customHeight="false" outlineLevel="0" collapsed="false">
      <c r="E852" s="33"/>
      <c r="F852" s="33"/>
    </row>
    <row r="853" customFormat="false" ht="15" hidden="false" customHeight="false" outlineLevel="0" collapsed="false">
      <c r="E853" s="33"/>
      <c r="F853" s="33"/>
    </row>
    <row r="854" customFormat="false" ht="15" hidden="false" customHeight="false" outlineLevel="0" collapsed="false">
      <c r="E854" s="33"/>
      <c r="F854" s="33"/>
    </row>
    <row r="855" customFormat="false" ht="15" hidden="false" customHeight="false" outlineLevel="0" collapsed="false">
      <c r="E855" s="33"/>
      <c r="F855" s="33"/>
    </row>
    <row r="856" customFormat="false" ht="15" hidden="false" customHeight="false" outlineLevel="0" collapsed="false">
      <c r="E856" s="33"/>
      <c r="F856" s="33"/>
    </row>
    <row r="857" customFormat="false" ht="15" hidden="false" customHeight="false" outlineLevel="0" collapsed="false">
      <c r="E857" s="33"/>
      <c r="F857" s="33"/>
    </row>
    <row r="858" customFormat="false" ht="15" hidden="false" customHeight="false" outlineLevel="0" collapsed="false">
      <c r="E858" s="33"/>
      <c r="F858" s="33"/>
    </row>
    <row r="859" customFormat="false" ht="15" hidden="false" customHeight="false" outlineLevel="0" collapsed="false">
      <c r="E859" s="33"/>
      <c r="F859" s="33"/>
    </row>
    <row r="860" customFormat="false" ht="15" hidden="false" customHeight="false" outlineLevel="0" collapsed="false">
      <c r="E860" s="33"/>
      <c r="F860" s="33"/>
    </row>
    <row r="861" customFormat="false" ht="15" hidden="false" customHeight="false" outlineLevel="0" collapsed="false">
      <c r="E861" s="33"/>
      <c r="F861" s="33"/>
    </row>
    <row r="862" customFormat="false" ht="15" hidden="false" customHeight="false" outlineLevel="0" collapsed="false">
      <c r="E862" s="33"/>
      <c r="F862" s="33"/>
    </row>
    <row r="863" customFormat="false" ht="15" hidden="false" customHeight="false" outlineLevel="0" collapsed="false">
      <c r="E863" s="33"/>
      <c r="F863" s="33"/>
    </row>
    <row r="864" customFormat="false" ht="15" hidden="false" customHeight="false" outlineLevel="0" collapsed="false">
      <c r="E864" s="33"/>
      <c r="F864" s="33"/>
    </row>
    <row r="865" customFormat="false" ht="15" hidden="false" customHeight="false" outlineLevel="0" collapsed="false">
      <c r="E865" s="33"/>
      <c r="F865" s="33"/>
    </row>
    <row r="866" customFormat="false" ht="15" hidden="false" customHeight="false" outlineLevel="0" collapsed="false">
      <c r="E866" s="33"/>
      <c r="F866" s="33"/>
    </row>
    <row r="867" customFormat="false" ht="15" hidden="false" customHeight="false" outlineLevel="0" collapsed="false">
      <c r="E867" s="33"/>
      <c r="F867" s="33"/>
    </row>
    <row r="868" customFormat="false" ht="15" hidden="false" customHeight="false" outlineLevel="0" collapsed="false">
      <c r="E868" s="33"/>
      <c r="F868" s="33"/>
    </row>
    <row r="869" customFormat="false" ht="15" hidden="false" customHeight="false" outlineLevel="0" collapsed="false">
      <c r="E869" s="33"/>
      <c r="F869" s="33"/>
    </row>
    <row r="870" customFormat="false" ht="15" hidden="false" customHeight="false" outlineLevel="0" collapsed="false">
      <c r="E870" s="33"/>
      <c r="F870" s="33"/>
    </row>
    <row r="871" customFormat="false" ht="15" hidden="false" customHeight="false" outlineLevel="0" collapsed="false">
      <c r="E871" s="33"/>
      <c r="F871" s="33"/>
    </row>
    <row r="872" customFormat="false" ht="15" hidden="false" customHeight="false" outlineLevel="0" collapsed="false">
      <c r="E872" s="33"/>
      <c r="F872" s="33"/>
    </row>
    <row r="873" customFormat="false" ht="15" hidden="false" customHeight="false" outlineLevel="0" collapsed="false">
      <c r="E873" s="33"/>
      <c r="F873" s="33"/>
    </row>
    <row r="874" customFormat="false" ht="15" hidden="false" customHeight="false" outlineLevel="0" collapsed="false">
      <c r="E874" s="33"/>
      <c r="F874" s="33"/>
    </row>
    <row r="875" customFormat="false" ht="15" hidden="false" customHeight="false" outlineLevel="0" collapsed="false">
      <c r="E875" s="33"/>
      <c r="F875" s="33"/>
    </row>
    <row r="876" customFormat="false" ht="15" hidden="false" customHeight="false" outlineLevel="0" collapsed="false">
      <c r="E876" s="33"/>
      <c r="F876" s="33"/>
    </row>
    <row r="877" customFormat="false" ht="15" hidden="false" customHeight="false" outlineLevel="0" collapsed="false">
      <c r="E877" s="33"/>
      <c r="F877" s="33"/>
    </row>
    <row r="878" customFormat="false" ht="15" hidden="false" customHeight="false" outlineLevel="0" collapsed="false">
      <c r="E878" s="33"/>
      <c r="F878" s="33"/>
    </row>
    <row r="879" customFormat="false" ht="15" hidden="false" customHeight="false" outlineLevel="0" collapsed="false">
      <c r="E879" s="33"/>
      <c r="F879" s="33"/>
    </row>
    <row r="880" customFormat="false" ht="15" hidden="false" customHeight="false" outlineLevel="0" collapsed="false">
      <c r="E880" s="33"/>
      <c r="F880" s="33"/>
    </row>
    <row r="881" customFormat="false" ht="15" hidden="false" customHeight="false" outlineLevel="0" collapsed="false">
      <c r="E881" s="33"/>
      <c r="F881" s="33"/>
    </row>
    <row r="882" customFormat="false" ht="15" hidden="false" customHeight="false" outlineLevel="0" collapsed="false">
      <c r="E882" s="33"/>
      <c r="F882" s="33"/>
    </row>
    <row r="883" customFormat="false" ht="15" hidden="false" customHeight="false" outlineLevel="0" collapsed="false">
      <c r="E883" s="33"/>
      <c r="F883" s="33"/>
    </row>
    <row r="884" customFormat="false" ht="15" hidden="false" customHeight="false" outlineLevel="0" collapsed="false">
      <c r="E884" s="33"/>
      <c r="F884" s="33"/>
    </row>
    <row r="885" customFormat="false" ht="15" hidden="false" customHeight="false" outlineLevel="0" collapsed="false">
      <c r="E885" s="33"/>
      <c r="F885" s="33"/>
    </row>
    <row r="886" customFormat="false" ht="15" hidden="false" customHeight="false" outlineLevel="0" collapsed="false">
      <c r="E886" s="33"/>
      <c r="F886" s="33"/>
    </row>
    <row r="887" customFormat="false" ht="15" hidden="false" customHeight="false" outlineLevel="0" collapsed="false">
      <c r="E887" s="33"/>
      <c r="F887" s="33"/>
    </row>
    <row r="888" customFormat="false" ht="15" hidden="false" customHeight="false" outlineLevel="0" collapsed="false">
      <c r="E888" s="33"/>
      <c r="F888" s="33"/>
    </row>
    <row r="889" customFormat="false" ht="15" hidden="false" customHeight="false" outlineLevel="0" collapsed="false">
      <c r="E889" s="33"/>
      <c r="F889" s="33"/>
    </row>
    <row r="890" customFormat="false" ht="15" hidden="false" customHeight="false" outlineLevel="0" collapsed="false">
      <c r="E890" s="33"/>
      <c r="F890" s="33"/>
    </row>
    <row r="891" customFormat="false" ht="15" hidden="false" customHeight="false" outlineLevel="0" collapsed="false">
      <c r="E891" s="33"/>
      <c r="F891" s="33"/>
    </row>
    <row r="892" customFormat="false" ht="15" hidden="false" customHeight="false" outlineLevel="0" collapsed="false">
      <c r="E892" s="33"/>
      <c r="F892" s="33"/>
    </row>
    <row r="893" customFormat="false" ht="15" hidden="false" customHeight="false" outlineLevel="0" collapsed="false">
      <c r="E893" s="33"/>
      <c r="F893" s="33"/>
    </row>
    <row r="894" customFormat="false" ht="15" hidden="false" customHeight="false" outlineLevel="0" collapsed="false">
      <c r="E894" s="33"/>
      <c r="F894" s="33"/>
    </row>
    <row r="895" customFormat="false" ht="15" hidden="false" customHeight="false" outlineLevel="0" collapsed="false">
      <c r="E895" s="33"/>
      <c r="F895" s="33"/>
    </row>
    <row r="896" customFormat="false" ht="15" hidden="false" customHeight="false" outlineLevel="0" collapsed="false">
      <c r="E896" s="33"/>
      <c r="F896" s="33"/>
    </row>
    <row r="897" customFormat="false" ht="15" hidden="false" customHeight="false" outlineLevel="0" collapsed="false">
      <c r="E897" s="33"/>
      <c r="F897" s="33"/>
    </row>
    <row r="898" customFormat="false" ht="15" hidden="false" customHeight="false" outlineLevel="0" collapsed="false">
      <c r="E898" s="33"/>
      <c r="F898" s="33"/>
    </row>
    <row r="899" customFormat="false" ht="15" hidden="false" customHeight="false" outlineLevel="0" collapsed="false">
      <c r="E899" s="33"/>
      <c r="F899" s="33"/>
    </row>
    <row r="900" customFormat="false" ht="15" hidden="false" customHeight="false" outlineLevel="0" collapsed="false">
      <c r="E900" s="33"/>
      <c r="F900" s="33"/>
    </row>
    <row r="901" customFormat="false" ht="15" hidden="false" customHeight="false" outlineLevel="0" collapsed="false">
      <c r="E901" s="33"/>
      <c r="F901" s="33"/>
    </row>
    <row r="902" customFormat="false" ht="15" hidden="false" customHeight="false" outlineLevel="0" collapsed="false">
      <c r="E902" s="33"/>
      <c r="F902" s="33"/>
    </row>
    <row r="903" customFormat="false" ht="15" hidden="false" customHeight="false" outlineLevel="0" collapsed="false">
      <c r="E903" s="33"/>
      <c r="F903" s="33"/>
    </row>
    <row r="904" customFormat="false" ht="15" hidden="false" customHeight="false" outlineLevel="0" collapsed="false">
      <c r="E904" s="33"/>
      <c r="F904" s="33"/>
    </row>
    <row r="905" customFormat="false" ht="15" hidden="false" customHeight="false" outlineLevel="0" collapsed="false">
      <c r="E905" s="33"/>
      <c r="F905" s="33"/>
    </row>
    <row r="906" customFormat="false" ht="15" hidden="false" customHeight="false" outlineLevel="0" collapsed="false">
      <c r="E906" s="33"/>
      <c r="F906" s="33"/>
    </row>
    <row r="907" customFormat="false" ht="15" hidden="false" customHeight="false" outlineLevel="0" collapsed="false">
      <c r="E907" s="33"/>
      <c r="F907" s="33"/>
    </row>
    <row r="908" customFormat="false" ht="15" hidden="false" customHeight="false" outlineLevel="0" collapsed="false">
      <c r="E908" s="33"/>
      <c r="F908" s="33"/>
    </row>
    <row r="909" customFormat="false" ht="15" hidden="false" customHeight="false" outlineLevel="0" collapsed="false">
      <c r="E909" s="33"/>
      <c r="F909" s="33"/>
    </row>
    <row r="910" customFormat="false" ht="15" hidden="false" customHeight="false" outlineLevel="0" collapsed="false">
      <c r="E910" s="33"/>
      <c r="F910" s="33"/>
    </row>
    <row r="911" customFormat="false" ht="15" hidden="false" customHeight="false" outlineLevel="0" collapsed="false">
      <c r="E911" s="33"/>
      <c r="F911" s="33"/>
    </row>
    <row r="912" customFormat="false" ht="15" hidden="false" customHeight="false" outlineLevel="0" collapsed="false">
      <c r="E912" s="33"/>
      <c r="F912" s="33"/>
    </row>
    <row r="913" customFormat="false" ht="15" hidden="false" customHeight="false" outlineLevel="0" collapsed="false">
      <c r="E913" s="33"/>
      <c r="F913" s="33"/>
    </row>
    <row r="914" customFormat="false" ht="15" hidden="false" customHeight="false" outlineLevel="0" collapsed="false">
      <c r="E914" s="33"/>
      <c r="F914" s="33"/>
    </row>
    <row r="915" customFormat="false" ht="15" hidden="false" customHeight="false" outlineLevel="0" collapsed="false">
      <c r="E915" s="33"/>
      <c r="F915" s="33"/>
    </row>
    <row r="916" customFormat="false" ht="15" hidden="false" customHeight="false" outlineLevel="0" collapsed="false">
      <c r="E916" s="33"/>
      <c r="F916" s="33"/>
    </row>
    <row r="917" customFormat="false" ht="15" hidden="false" customHeight="false" outlineLevel="0" collapsed="false">
      <c r="E917" s="33"/>
      <c r="F917" s="33"/>
    </row>
    <row r="918" customFormat="false" ht="15" hidden="false" customHeight="false" outlineLevel="0" collapsed="false">
      <c r="E918" s="33"/>
      <c r="F918" s="33"/>
    </row>
    <row r="919" customFormat="false" ht="15" hidden="false" customHeight="false" outlineLevel="0" collapsed="false">
      <c r="E919" s="33"/>
      <c r="F919" s="33"/>
    </row>
    <row r="920" customFormat="false" ht="15" hidden="false" customHeight="false" outlineLevel="0" collapsed="false">
      <c r="E920" s="33"/>
      <c r="F920" s="33"/>
    </row>
    <row r="921" customFormat="false" ht="15" hidden="false" customHeight="false" outlineLevel="0" collapsed="false">
      <c r="E921" s="33"/>
      <c r="F921" s="33"/>
    </row>
    <row r="922" customFormat="false" ht="15" hidden="false" customHeight="false" outlineLevel="0" collapsed="false">
      <c r="E922" s="33"/>
      <c r="F922" s="33"/>
    </row>
    <row r="923" customFormat="false" ht="15" hidden="false" customHeight="false" outlineLevel="0" collapsed="false">
      <c r="E923" s="33"/>
      <c r="F923" s="33"/>
    </row>
    <row r="924" customFormat="false" ht="15" hidden="false" customHeight="false" outlineLevel="0" collapsed="false">
      <c r="E924" s="33"/>
      <c r="F924" s="33"/>
    </row>
    <row r="925" customFormat="false" ht="15" hidden="false" customHeight="false" outlineLevel="0" collapsed="false">
      <c r="E925" s="33"/>
      <c r="F925" s="33"/>
    </row>
    <row r="926" customFormat="false" ht="15" hidden="false" customHeight="false" outlineLevel="0" collapsed="false">
      <c r="E926" s="33"/>
      <c r="F926" s="33"/>
    </row>
    <row r="927" customFormat="false" ht="15" hidden="false" customHeight="false" outlineLevel="0" collapsed="false">
      <c r="E927" s="33"/>
      <c r="F927" s="33"/>
    </row>
    <row r="928" customFormat="false" ht="15" hidden="false" customHeight="false" outlineLevel="0" collapsed="false">
      <c r="E928" s="33"/>
      <c r="F928" s="33"/>
    </row>
    <row r="929" customFormat="false" ht="15" hidden="false" customHeight="false" outlineLevel="0" collapsed="false">
      <c r="E929" s="33"/>
      <c r="F929" s="33"/>
    </row>
    <row r="930" customFormat="false" ht="15" hidden="false" customHeight="false" outlineLevel="0" collapsed="false">
      <c r="E930" s="33"/>
      <c r="F930" s="33"/>
    </row>
    <row r="931" customFormat="false" ht="15" hidden="false" customHeight="false" outlineLevel="0" collapsed="false">
      <c r="E931" s="33"/>
      <c r="F931" s="33"/>
    </row>
    <row r="932" customFormat="false" ht="15" hidden="false" customHeight="false" outlineLevel="0" collapsed="false">
      <c r="E932" s="33"/>
      <c r="F932" s="33"/>
    </row>
    <row r="933" customFormat="false" ht="15" hidden="false" customHeight="false" outlineLevel="0" collapsed="false">
      <c r="E933" s="33"/>
      <c r="F933" s="33"/>
    </row>
    <row r="934" customFormat="false" ht="15" hidden="false" customHeight="false" outlineLevel="0" collapsed="false">
      <c r="E934" s="33"/>
      <c r="F934" s="33"/>
    </row>
    <row r="935" customFormat="false" ht="15" hidden="false" customHeight="false" outlineLevel="0" collapsed="false">
      <c r="E935" s="33"/>
      <c r="F935" s="33"/>
    </row>
    <row r="936" customFormat="false" ht="15" hidden="false" customHeight="false" outlineLevel="0" collapsed="false">
      <c r="E936" s="33"/>
      <c r="F936" s="33"/>
    </row>
    <row r="937" customFormat="false" ht="15" hidden="false" customHeight="false" outlineLevel="0" collapsed="false">
      <c r="E937" s="33"/>
      <c r="F937" s="33"/>
    </row>
    <row r="938" customFormat="false" ht="15" hidden="false" customHeight="false" outlineLevel="0" collapsed="false">
      <c r="E938" s="33"/>
      <c r="F938" s="33"/>
    </row>
    <row r="939" customFormat="false" ht="15" hidden="false" customHeight="false" outlineLevel="0" collapsed="false">
      <c r="E939" s="33"/>
      <c r="F939" s="33"/>
    </row>
    <row r="940" customFormat="false" ht="15" hidden="false" customHeight="false" outlineLevel="0" collapsed="false">
      <c r="E940" s="33"/>
      <c r="F940" s="33"/>
    </row>
    <row r="941" customFormat="false" ht="15" hidden="false" customHeight="false" outlineLevel="0" collapsed="false">
      <c r="E941" s="33"/>
      <c r="F941" s="33"/>
    </row>
    <row r="942" customFormat="false" ht="15" hidden="false" customHeight="false" outlineLevel="0" collapsed="false">
      <c r="E942" s="33"/>
      <c r="F942" s="33"/>
    </row>
    <row r="943" customFormat="false" ht="15" hidden="false" customHeight="false" outlineLevel="0" collapsed="false">
      <c r="E943" s="33"/>
      <c r="F943" s="33"/>
    </row>
    <row r="944" customFormat="false" ht="15" hidden="false" customHeight="false" outlineLevel="0" collapsed="false">
      <c r="E944" s="33"/>
      <c r="F944" s="33"/>
    </row>
    <row r="945" customFormat="false" ht="15" hidden="false" customHeight="false" outlineLevel="0" collapsed="false">
      <c r="E945" s="33"/>
      <c r="F945" s="33"/>
    </row>
    <row r="946" customFormat="false" ht="15" hidden="false" customHeight="false" outlineLevel="0" collapsed="false">
      <c r="E946" s="33"/>
      <c r="F946" s="33"/>
    </row>
    <row r="947" customFormat="false" ht="15" hidden="false" customHeight="false" outlineLevel="0" collapsed="false">
      <c r="E947" s="33"/>
      <c r="F947" s="33"/>
    </row>
    <row r="948" customFormat="false" ht="15" hidden="false" customHeight="false" outlineLevel="0" collapsed="false">
      <c r="E948" s="33"/>
      <c r="F948" s="33"/>
    </row>
    <row r="949" customFormat="false" ht="15" hidden="false" customHeight="false" outlineLevel="0" collapsed="false">
      <c r="E949" s="33"/>
      <c r="F949" s="33"/>
    </row>
    <row r="950" customFormat="false" ht="15" hidden="false" customHeight="false" outlineLevel="0" collapsed="false">
      <c r="E950" s="33"/>
      <c r="F950" s="33"/>
    </row>
    <row r="951" customFormat="false" ht="15" hidden="false" customHeight="false" outlineLevel="0" collapsed="false">
      <c r="E951" s="33"/>
      <c r="F951" s="33"/>
    </row>
    <row r="952" customFormat="false" ht="15" hidden="false" customHeight="false" outlineLevel="0" collapsed="false">
      <c r="E952" s="33"/>
      <c r="F952" s="33"/>
    </row>
    <row r="953" customFormat="false" ht="15" hidden="false" customHeight="false" outlineLevel="0" collapsed="false">
      <c r="E953" s="33"/>
      <c r="F953" s="33"/>
    </row>
    <row r="954" customFormat="false" ht="15" hidden="false" customHeight="false" outlineLevel="0" collapsed="false">
      <c r="E954" s="33"/>
      <c r="F954" s="33"/>
    </row>
    <row r="955" customFormat="false" ht="15" hidden="false" customHeight="false" outlineLevel="0" collapsed="false">
      <c r="E955" s="33"/>
      <c r="F955" s="33"/>
    </row>
    <row r="956" customFormat="false" ht="15" hidden="false" customHeight="false" outlineLevel="0" collapsed="false">
      <c r="E956" s="33"/>
      <c r="F956" s="33"/>
    </row>
    <row r="957" customFormat="false" ht="15" hidden="false" customHeight="false" outlineLevel="0" collapsed="false">
      <c r="E957" s="33"/>
      <c r="F957" s="33"/>
    </row>
    <row r="958" customFormat="false" ht="15" hidden="false" customHeight="false" outlineLevel="0" collapsed="false">
      <c r="E958" s="33"/>
      <c r="F958" s="33"/>
    </row>
    <row r="959" customFormat="false" ht="15" hidden="false" customHeight="false" outlineLevel="0" collapsed="false">
      <c r="E959" s="33"/>
      <c r="F959" s="33"/>
    </row>
    <row r="960" customFormat="false" ht="15" hidden="false" customHeight="false" outlineLevel="0" collapsed="false">
      <c r="E960" s="33"/>
      <c r="F960" s="33"/>
    </row>
    <row r="961" customFormat="false" ht="15" hidden="false" customHeight="false" outlineLevel="0" collapsed="false">
      <c r="E961" s="33"/>
      <c r="F961" s="33"/>
    </row>
    <row r="962" customFormat="false" ht="15" hidden="false" customHeight="false" outlineLevel="0" collapsed="false">
      <c r="E962" s="33"/>
      <c r="F962" s="33"/>
    </row>
    <row r="963" customFormat="false" ht="15" hidden="false" customHeight="false" outlineLevel="0" collapsed="false">
      <c r="E963" s="33"/>
      <c r="F963" s="33"/>
    </row>
    <row r="964" customFormat="false" ht="15" hidden="false" customHeight="false" outlineLevel="0" collapsed="false">
      <c r="E964" s="33"/>
      <c r="F964" s="33"/>
    </row>
    <row r="965" customFormat="false" ht="15" hidden="false" customHeight="false" outlineLevel="0" collapsed="false">
      <c r="E965" s="33"/>
      <c r="F965" s="33"/>
    </row>
    <row r="966" customFormat="false" ht="15" hidden="false" customHeight="false" outlineLevel="0" collapsed="false">
      <c r="E966" s="33"/>
      <c r="F966" s="33"/>
    </row>
    <row r="967" customFormat="false" ht="15" hidden="false" customHeight="false" outlineLevel="0" collapsed="false">
      <c r="E967" s="33"/>
      <c r="F967" s="33"/>
    </row>
    <row r="968" customFormat="false" ht="15" hidden="false" customHeight="false" outlineLevel="0" collapsed="false">
      <c r="E968" s="33"/>
      <c r="F968" s="33"/>
    </row>
    <row r="969" customFormat="false" ht="15" hidden="false" customHeight="false" outlineLevel="0" collapsed="false">
      <c r="E969" s="33"/>
      <c r="F969" s="33"/>
    </row>
    <row r="970" customFormat="false" ht="15" hidden="false" customHeight="false" outlineLevel="0" collapsed="false">
      <c r="E970" s="33"/>
      <c r="F970" s="33"/>
    </row>
    <row r="971" customFormat="false" ht="15" hidden="false" customHeight="false" outlineLevel="0" collapsed="false">
      <c r="E971" s="33"/>
      <c r="F971" s="33"/>
    </row>
    <row r="972" customFormat="false" ht="15" hidden="false" customHeight="false" outlineLevel="0" collapsed="false">
      <c r="E972" s="33"/>
      <c r="F972" s="33"/>
    </row>
    <row r="973" customFormat="false" ht="15" hidden="false" customHeight="false" outlineLevel="0" collapsed="false">
      <c r="E973" s="33"/>
      <c r="F973" s="33"/>
    </row>
    <row r="974" customFormat="false" ht="15" hidden="false" customHeight="false" outlineLevel="0" collapsed="false">
      <c r="E974" s="33"/>
      <c r="F974" s="33"/>
    </row>
    <row r="975" customFormat="false" ht="15" hidden="false" customHeight="false" outlineLevel="0" collapsed="false">
      <c r="E975" s="33"/>
      <c r="F975" s="33"/>
    </row>
    <row r="976" customFormat="false" ht="15" hidden="false" customHeight="false" outlineLevel="0" collapsed="false">
      <c r="E976" s="33"/>
      <c r="F976" s="33"/>
    </row>
    <row r="977" customFormat="false" ht="15" hidden="false" customHeight="false" outlineLevel="0" collapsed="false">
      <c r="E977" s="33"/>
      <c r="F977" s="33"/>
    </row>
    <row r="978" customFormat="false" ht="15" hidden="false" customHeight="false" outlineLevel="0" collapsed="false">
      <c r="E978" s="33"/>
      <c r="F978" s="33"/>
    </row>
    <row r="979" customFormat="false" ht="15" hidden="false" customHeight="false" outlineLevel="0" collapsed="false">
      <c r="E979" s="33"/>
      <c r="F979" s="33"/>
    </row>
    <row r="980" customFormat="false" ht="15" hidden="false" customHeight="false" outlineLevel="0" collapsed="false">
      <c r="E980" s="33"/>
      <c r="F980" s="33"/>
    </row>
    <row r="981" customFormat="false" ht="15" hidden="false" customHeight="false" outlineLevel="0" collapsed="false">
      <c r="E981" s="33"/>
      <c r="F981" s="33"/>
    </row>
    <row r="982" customFormat="false" ht="15" hidden="false" customHeight="false" outlineLevel="0" collapsed="false">
      <c r="E982" s="33"/>
      <c r="F982" s="33"/>
    </row>
    <row r="983" customFormat="false" ht="15" hidden="false" customHeight="false" outlineLevel="0" collapsed="false">
      <c r="E983" s="33"/>
      <c r="F983" s="33"/>
    </row>
    <row r="984" customFormat="false" ht="15" hidden="false" customHeight="false" outlineLevel="0" collapsed="false">
      <c r="E984" s="33"/>
      <c r="F984" s="33"/>
    </row>
    <row r="985" customFormat="false" ht="15" hidden="false" customHeight="false" outlineLevel="0" collapsed="false">
      <c r="E985" s="33"/>
      <c r="F985" s="33"/>
    </row>
    <row r="986" customFormat="false" ht="15" hidden="false" customHeight="false" outlineLevel="0" collapsed="false">
      <c r="E986" s="33"/>
      <c r="F986" s="33"/>
    </row>
    <row r="987" customFormat="false" ht="15" hidden="false" customHeight="false" outlineLevel="0" collapsed="false">
      <c r="E987" s="33"/>
      <c r="F987" s="33"/>
    </row>
    <row r="988" customFormat="false" ht="15" hidden="false" customHeight="false" outlineLevel="0" collapsed="false">
      <c r="E988" s="33"/>
      <c r="F988" s="33"/>
    </row>
    <row r="989" customFormat="false" ht="15" hidden="false" customHeight="false" outlineLevel="0" collapsed="false">
      <c r="E989" s="33"/>
      <c r="F989" s="33"/>
    </row>
    <row r="990" customFormat="false" ht="15" hidden="false" customHeight="false" outlineLevel="0" collapsed="false">
      <c r="E990" s="33"/>
      <c r="F990" s="33"/>
    </row>
    <row r="991" customFormat="false" ht="15" hidden="false" customHeight="false" outlineLevel="0" collapsed="false">
      <c r="E991" s="33"/>
      <c r="F991" s="33"/>
    </row>
    <row r="992" customFormat="false" ht="15" hidden="false" customHeight="false" outlineLevel="0" collapsed="false">
      <c r="E992" s="33"/>
      <c r="F992" s="33"/>
    </row>
    <row r="993" customFormat="false" ht="15" hidden="false" customHeight="false" outlineLevel="0" collapsed="false">
      <c r="E993" s="33"/>
      <c r="F993" s="33"/>
    </row>
    <row r="994" customFormat="false" ht="15" hidden="false" customHeight="false" outlineLevel="0" collapsed="false">
      <c r="E994" s="33"/>
      <c r="F994" s="33"/>
    </row>
    <row r="995" customFormat="false" ht="15" hidden="false" customHeight="false" outlineLevel="0" collapsed="false">
      <c r="E995" s="33"/>
      <c r="F995" s="33"/>
    </row>
    <row r="996" customFormat="false" ht="15" hidden="false" customHeight="false" outlineLevel="0" collapsed="false">
      <c r="E996" s="33"/>
      <c r="F996" s="33"/>
    </row>
    <row r="997" customFormat="false" ht="15" hidden="false" customHeight="false" outlineLevel="0" collapsed="false">
      <c r="E997" s="33"/>
      <c r="F997" s="33"/>
    </row>
    <row r="998" customFormat="false" ht="15" hidden="false" customHeight="false" outlineLevel="0" collapsed="false">
      <c r="E998" s="33"/>
      <c r="F998" s="33"/>
    </row>
    <row r="999" customFormat="false" ht="15" hidden="false" customHeight="false" outlineLevel="0" collapsed="false">
      <c r="E999" s="33"/>
      <c r="F999" s="33"/>
    </row>
    <row r="1000" customFormat="false" ht="15" hidden="false" customHeight="false" outlineLevel="0" collapsed="false">
      <c r="E1000" s="33"/>
      <c r="F1000" s="33"/>
    </row>
    <row r="1001" customFormat="false" ht="15" hidden="false" customHeight="false" outlineLevel="0" collapsed="false">
      <c r="E1001" s="33"/>
      <c r="F1001" s="33"/>
    </row>
    <row r="1002" customFormat="false" ht="15" hidden="false" customHeight="false" outlineLevel="0" collapsed="false">
      <c r="E1002" s="33"/>
      <c r="F1002" s="33"/>
    </row>
    <row r="1003" customFormat="false" ht="15" hidden="false" customHeight="false" outlineLevel="0" collapsed="false">
      <c r="E1003" s="33"/>
      <c r="F1003" s="33"/>
    </row>
    <row r="1004" customFormat="false" ht="15" hidden="false" customHeight="false" outlineLevel="0" collapsed="false">
      <c r="E1004" s="33"/>
      <c r="F1004" s="33"/>
    </row>
    <row r="1005" customFormat="false" ht="15" hidden="false" customHeight="false" outlineLevel="0" collapsed="false">
      <c r="E1005" s="33"/>
      <c r="F1005" s="33"/>
    </row>
    <row r="1006" customFormat="false" ht="15" hidden="false" customHeight="false" outlineLevel="0" collapsed="false">
      <c r="E1006" s="33"/>
      <c r="F1006" s="33"/>
    </row>
    <row r="1007" customFormat="false" ht="15" hidden="false" customHeight="false" outlineLevel="0" collapsed="false">
      <c r="E1007" s="33"/>
      <c r="F1007" s="33"/>
    </row>
    <row r="1008" customFormat="false" ht="15" hidden="false" customHeight="false" outlineLevel="0" collapsed="false">
      <c r="E1008" s="33"/>
      <c r="F1008" s="33"/>
    </row>
    <row r="1009" customFormat="false" ht="15" hidden="false" customHeight="false" outlineLevel="0" collapsed="false">
      <c r="E1009" s="33"/>
      <c r="F1009" s="33"/>
    </row>
    <row r="1010" customFormat="false" ht="15" hidden="false" customHeight="false" outlineLevel="0" collapsed="false">
      <c r="E1010" s="33"/>
      <c r="F1010" s="33"/>
    </row>
    <row r="1011" customFormat="false" ht="15" hidden="false" customHeight="false" outlineLevel="0" collapsed="false">
      <c r="E1011" s="33"/>
      <c r="F1011" s="33"/>
    </row>
    <row r="1012" customFormat="false" ht="15" hidden="false" customHeight="false" outlineLevel="0" collapsed="false">
      <c r="E1012" s="33"/>
      <c r="F1012" s="33"/>
    </row>
    <row r="1013" customFormat="false" ht="15" hidden="false" customHeight="false" outlineLevel="0" collapsed="false">
      <c r="E1013" s="33"/>
      <c r="F1013" s="33"/>
    </row>
    <row r="1014" customFormat="false" ht="15" hidden="false" customHeight="false" outlineLevel="0" collapsed="false">
      <c r="E1014" s="33"/>
      <c r="F1014" s="33"/>
    </row>
    <row r="1015" customFormat="false" ht="15" hidden="false" customHeight="false" outlineLevel="0" collapsed="false">
      <c r="E1015" s="33"/>
      <c r="F1015" s="33"/>
    </row>
    <row r="1016" customFormat="false" ht="15" hidden="false" customHeight="false" outlineLevel="0" collapsed="false">
      <c r="E1016" s="33"/>
      <c r="F1016" s="33"/>
    </row>
    <row r="1017" customFormat="false" ht="15" hidden="false" customHeight="false" outlineLevel="0" collapsed="false">
      <c r="E1017" s="33"/>
      <c r="F1017" s="33"/>
    </row>
    <row r="1018" customFormat="false" ht="15" hidden="false" customHeight="false" outlineLevel="0" collapsed="false">
      <c r="E1018" s="33"/>
      <c r="F1018" s="33"/>
    </row>
    <row r="1019" customFormat="false" ht="15" hidden="false" customHeight="false" outlineLevel="0" collapsed="false">
      <c r="E1019" s="33"/>
      <c r="F1019" s="33"/>
    </row>
    <row r="1020" customFormat="false" ht="15" hidden="false" customHeight="false" outlineLevel="0" collapsed="false">
      <c r="E1020" s="33"/>
      <c r="F1020" s="33"/>
    </row>
    <row r="1021" customFormat="false" ht="15" hidden="false" customHeight="false" outlineLevel="0" collapsed="false">
      <c r="E1021" s="33"/>
      <c r="F1021" s="33"/>
    </row>
    <row r="1022" customFormat="false" ht="15" hidden="false" customHeight="false" outlineLevel="0" collapsed="false">
      <c r="E1022" s="33"/>
      <c r="F1022" s="33"/>
    </row>
    <row r="1023" customFormat="false" ht="15" hidden="false" customHeight="false" outlineLevel="0" collapsed="false">
      <c r="E1023" s="33"/>
      <c r="F1023" s="33"/>
    </row>
    <row r="1024" customFormat="false" ht="15" hidden="false" customHeight="false" outlineLevel="0" collapsed="false">
      <c r="E1024" s="33"/>
      <c r="F1024" s="33"/>
    </row>
    <row r="1025" customFormat="false" ht="15" hidden="false" customHeight="false" outlineLevel="0" collapsed="false">
      <c r="E1025" s="33"/>
      <c r="F1025" s="33"/>
    </row>
    <row r="1026" customFormat="false" ht="15" hidden="false" customHeight="false" outlineLevel="0" collapsed="false">
      <c r="E1026" s="33"/>
      <c r="F1026" s="33"/>
    </row>
    <row r="1027" customFormat="false" ht="15" hidden="false" customHeight="false" outlineLevel="0" collapsed="false">
      <c r="E1027" s="33"/>
      <c r="F1027" s="33"/>
    </row>
    <row r="1028" customFormat="false" ht="15" hidden="false" customHeight="false" outlineLevel="0" collapsed="false">
      <c r="E1028" s="33"/>
      <c r="F1028" s="33"/>
    </row>
    <row r="1029" customFormat="false" ht="15" hidden="false" customHeight="false" outlineLevel="0" collapsed="false">
      <c r="E1029" s="33"/>
      <c r="F1029" s="33"/>
    </row>
    <row r="1030" customFormat="false" ht="15" hidden="false" customHeight="false" outlineLevel="0" collapsed="false">
      <c r="E1030" s="33"/>
      <c r="F1030" s="33"/>
    </row>
    <row r="1031" customFormat="false" ht="15" hidden="false" customHeight="false" outlineLevel="0" collapsed="false">
      <c r="E1031" s="33"/>
      <c r="F1031" s="33"/>
    </row>
    <row r="1032" customFormat="false" ht="15" hidden="false" customHeight="false" outlineLevel="0" collapsed="false">
      <c r="E1032" s="33"/>
      <c r="F1032" s="33"/>
    </row>
    <row r="1033" customFormat="false" ht="15" hidden="false" customHeight="false" outlineLevel="0" collapsed="false">
      <c r="E1033" s="33"/>
      <c r="F1033" s="33"/>
    </row>
    <row r="1034" customFormat="false" ht="15" hidden="false" customHeight="false" outlineLevel="0" collapsed="false">
      <c r="E1034" s="33"/>
      <c r="F1034" s="33"/>
    </row>
    <row r="1035" customFormat="false" ht="15" hidden="false" customHeight="false" outlineLevel="0" collapsed="false">
      <c r="E1035" s="33"/>
      <c r="F1035" s="33"/>
    </row>
    <row r="1036" customFormat="false" ht="15" hidden="false" customHeight="false" outlineLevel="0" collapsed="false">
      <c r="E1036" s="33"/>
      <c r="F1036" s="33"/>
    </row>
    <row r="1037" customFormat="false" ht="15" hidden="false" customHeight="false" outlineLevel="0" collapsed="false">
      <c r="E1037" s="33"/>
      <c r="F1037" s="33"/>
    </row>
    <row r="1038" customFormat="false" ht="15" hidden="false" customHeight="false" outlineLevel="0" collapsed="false">
      <c r="E1038" s="33"/>
      <c r="F1038" s="33"/>
    </row>
    <row r="1039" customFormat="false" ht="15" hidden="false" customHeight="false" outlineLevel="0" collapsed="false">
      <c r="E1039" s="33"/>
      <c r="F1039" s="33"/>
    </row>
    <row r="1040" customFormat="false" ht="15" hidden="false" customHeight="false" outlineLevel="0" collapsed="false">
      <c r="E1040" s="33"/>
      <c r="F1040" s="33"/>
    </row>
    <row r="1041" customFormat="false" ht="15" hidden="false" customHeight="false" outlineLevel="0" collapsed="false">
      <c r="E1041" s="33"/>
      <c r="F1041" s="33"/>
    </row>
    <row r="1042" customFormat="false" ht="15" hidden="false" customHeight="false" outlineLevel="0" collapsed="false">
      <c r="E1042" s="33"/>
      <c r="F1042" s="33"/>
    </row>
    <row r="1043" customFormat="false" ht="15" hidden="false" customHeight="false" outlineLevel="0" collapsed="false">
      <c r="E1043" s="33"/>
      <c r="F1043" s="33"/>
    </row>
    <row r="1044" customFormat="false" ht="15" hidden="false" customHeight="false" outlineLevel="0" collapsed="false">
      <c r="E1044" s="33"/>
      <c r="F1044" s="33"/>
    </row>
    <row r="1045" customFormat="false" ht="15" hidden="false" customHeight="false" outlineLevel="0" collapsed="false">
      <c r="E1045" s="33"/>
      <c r="F1045" s="33"/>
    </row>
    <row r="1046" customFormat="false" ht="15" hidden="false" customHeight="false" outlineLevel="0" collapsed="false">
      <c r="E1046" s="33"/>
      <c r="F1046" s="33"/>
    </row>
    <row r="1047" customFormat="false" ht="15" hidden="false" customHeight="false" outlineLevel="0" collapsed="false">
      <c r="E1047" s="33"/>
      <c r="F1047" s="33"/>
    </row>
    <row r="1048" customFormat="false" ht="15" hidden="false" customHeight="false" outlineLevel="0" collapsed="false">
      <c r="E1048" s="33"/>
      <c r="F1048" s="33"/>
    </row>
    <row r="1049" customFormat="false" ht="15" hidden="false" customHeight="false" outlineLevel="0" collapsed="false">
      <c r="E1049" s="33"/>
      <c r="F1049" s="33"/>
    </row>
    <row r="1050" customFormat="false" ht="15" hidden="false" customHeight="false" outlineLevel="0" collapsed="false">
      <c r="E1050" s="33"/>
      <c r="F1050" s="33"/>
    </row>
    <row r="1051" customFormat="false" ht="15" hidden="false" customHeight="false" outlineLevel="0" collapsed="false">
      <c r="E1051" s="33"/>
      <c r="F1051" s="33"/>
    </row>
    <row r="1052" customFormat="false" ht="15" hidden="false" customHeight="false" outlineLevel="0" collapsed="false">
      <c r="E1052" s="33"/>
      <c r="F1052" s="33"/>
    </row>
    <row r="1053" customFormat="false" ht="15" hidden="false" customHeight="false" outlineLevel="0" collapsed="false">
      <c r="E1053" s="33"/>
      <c r="F1053" s="33"/>
    </row>
    <row r="1054" customFormat="false" ht="15" hidden="false" customHeight="false" outlineLevel="0" collapsed="false">
      <c r="E1054" s="33"/>
      <c r="F1054" s="33"/>
    </row>
    <row r="1055" customFormat="false" ht="15" hidden="false" customHeight="false" outlineLevel="0" collapsed="false">
      <c r="E1055" s="33"/>
      <c r="F1055" s="33"/>
    </row>
    <row r="1056" customFormat="false" ht="15" hidden="false" customHeight="false" outlineLevel="0" collapsed="false">
      <c r="E1056" s="33"/>
      <c r="F1056" s="33"/>
    </row>
    <row r="1057" customFormat="false" ht="15" hidden="false" customHeight="false" outlineLevel="0" collapsed="false">
      <c r="E1057" s="33"/>
      <c r="F1057" s="33"/>
    </row>
    <row r="1058" customFormat="false" ht="15" hidden="false" customHeight="false" outlineLevel="0" collapsed="false">
      <c r="E1058" s="33"/>
      <c r="F1058" s="33"/>
    </row>
    <row r="1059" customFormat="false" ht="15" hidden="false" customHeight="false" outlineLevel="0" collapsed="false">
      <c r="E1059" s="33"/>
      <c r="F1059" s="33"/>
    </row>
    <row r="1060" customFormat="false" ht="15" hidden="false" customHeight="false" outlineLevel="0" collapsed="false">
      <c r="E1060" s="33"/>
      <c r="F1060" s="33"/>
    </row>
    <row r="1061" customFormat="false" ht="15" hidden="false" customHeight="false" outlineLevel="0" collapsed="false">
      <c r="E1061" s="33"/>
      <c r="F1061" s="33"/>
    </row>
    <row r="1062" customFormat="false" ht="15" hidden="false" customHeight="false" outlineLevel="0" collapsed="false">
      <c r="E1062" s="33"/>
      <c r="F1062" s="33"/>
    </row>
    <row r="1063" customFormat="false" ht="15" hidden="false" customHeight="false" outlineLevel="0" collapsed="false">
      <c r="E1063" s="33"/>
      <c r="F1063" s="33"/>
    </row>
    <row r="1064" customFormat="false" ht="15" hidden="false" customHeight="false" outlineLevel="0" collapsed="false">
      <c r="E1064" s="33"/>
      <c r="F1064" s="33"/>
    </row>
    <row r="1065" customFormat="false" ht="15" hidden="false" customHeight="false" outlineLevel="0" collapsed="false">
      <c r="E1065" s="33"/>
      <c r="F1065" s="33"/>
    </row>
    <row r="1066" customFormat="false" ht="15" hidden="false" customHeight="false" outlineLevel="0" collapsed="false">
      <c r="E1066" s="33"/>
      <c r="F1066" s="33"/>
    </row>
    <row r="1067" customFormat="false" ht="15" hidden="false" customHeight="false" outlineLevel="0" collapsed="false">
      <c r="E1067" s="33"/>
      <c r="F1067" s="33"/>
    </row>
    <row r="1068" customFormat="false" ht="15" hidden="false" customHeight="false" outlineLevel="0" collapsed="false">
      <c r="E1068" s="33"/>
      <c r="F1068" s="33"/>
    </row>
    <row r="1069" customFormat="false" ht="15" hidden="false" customHeight="false" outlineLevel="0" collapsed="false">
      <c r="E1069" s="33"/>
      <c r="F1069" s="33"/>
    </row>
    <row r="1070" customFormat="false" ht="15" hidden="false" customHeight="false" outlineLevel="0" collapsed="false">
      <c r="E1070" s="33"/>
      <c r="F1070" s="33"/>
    </row>
    <row r="1071" customFormat="false" ht="15" hidden="false" customHeight="false" outlineLevel="0" collapsed="false">
      <c r="E1071" s="33"/>
      <c r="F1071" s="33"/>
    </row>
    <row r="1072" customFormat="false" ht="15" hidden="false" customHeight="false" outlineLevel="0" collapsed="false">
      <c r="E1072" s="33"/>
      <c r="F1072" s="33"/>
    </row>
    <row r="1073" customFormat="false" ht="15" hidden="false" customHeight="false" outlineLevel="0" collapsed="false">
      <c r="E1073" s="33"/>
      <c r="F1073" s="33"/>
    </row>
    <row r="1074" customFormat="false" ht="15" hidden="false" customHeight="false" outlineLevel="0" collapsed="false">
      <c r="E1074" s="33"/>
      <c r="F1074" s="33"/>
    </row>
    <row r="1075" customFormat="false" ht="15" hidden="false" customHeight="false" outlineLevel="0" collapsed="false">
      <c r="E1075" s="33"/>
      <c r="F1075" s="33"/>
    </row>
    <row r="1076" customFormat="false" ht="15" hidden="false" customHeight="false" outlineLevel="0" collapsed="false">
      <c r="E1076" s="33"/>
      <c r="F1076" s="33"/>
    </row>
    <row r="1077" customFormat="false" ht="15" hidden="false" customHeight="false" outlineLevel="0" collapsed="false">
      <c r="E1077" s="33"/>
      <c r="F1077" s="33"/>
    </row>
    <row r="1078" customFormat="false" ht="15" hidden="false" customHeight="false" outlineLevel="0" collapsed="false">
      <c r="E1078" s="33"/>
      <c r="F1078" s="33"/>
    </row>
    <row r="1079" customFormat="false" ht="15" hidden="false" customHeight="false" outlineLevel="0" collapsed="false">
      <c r="E1079" s="33"/>
      <c r="F1079" s="33"/>
    </row>
    <row r="1080" customFormat="false" ht="15" hidden="false" customHeight="false" outlineLevel="0" collapsed="false">
      <c r="E1080" s="33"/>
      <c r="F1080" s="33"/>
    </row>
    <row r="1081" customFormat="false" ht="15" hidden="false" customHeight="false" outlineLevel="0" collapsed="false">
      <c r="E1081" s="33"/>
      <c r="F1081" s="33"/>
    </row>
    <row r="1082" customFormat="false" ht="15" hidden="false" customHeight="false" outlineLevel="0" collapsed="false">
      <c r="E1082" s="33"/>
      <c r="F1082" s="33"/>
    </row>
    <row r="1083" customFormat="false" ht="15" hidden="false" customHeight="false" outlineLevel="0" collapsed="false">
      <c r="E1083" s="33"/>
      <c r="F1083" s="33"/>
    </row>
    <row r="1084" customFormat="false" ht="15" hidden="false" customHeight="false" outlineLevel="0" collapsed="false">
      <c r="E1084" s="33"/>
      <c r="F1084" s="33"/>
    </row>
    <row r="1085" customFormat="false" ht="15" hidden="false" customHeight="false" outlineLevel="0" collapsed="false">
      <c r="E1085" s="33"/>
      <c r="F1085" s="33"/>
    </row>
    <row r="1086" customFormat="false" ht="15" hidden="false" customHeight="false" outlineLevel="0" collapsed="false">
      <c r="E1086" s="33"/>
      <c r="F1086" s="33"/>
    </row>
    <row r="1087" customFormat="false" ht="15" hidden="false" customHeight="false" outlineLevel="0" collapsed="false">
      <c r="E1087" s="33"/>
      <c r="F1087" s="33"/>
    </row>
    <row r="1088" customFormat="false" ht="15" hidden="false" customHeight="false" outlineLevel="0" collapsed="false">
      <c r="E1088" s="33"/>
      <c r="F1088" s="33"/>
    </row>
    <row r="1089" customFormat="false" ht="15" hidden="false" customHeight="false" outlineLevel="0" collapsed="false">
      <c r="E1089" s="33"/>
      <c r="F1089" s="33"/>
    </row>
    <row r="1090" customFormat="false" ht="15" hidden="false" customHeight="false" outlineLevel="0" collapsed="false">
      <c r="E1090" s="33"/>
      <c r="F1090" s="33"/>
    </row>
    <row r="1091" customFormat="false" ht="15" hidden="false" customHeight="false" outlineLevel="0" collapsed="false">
      <c r="E1091" s="33"/>
      <c r="F1091" s="33"/>
    </row>
    <row r="1092" customFormat="false" ht="15" hidden="false" customHeight="false" outlineLevel="0" collapsed="false">
      <c r="E1092" s="33"/>
      <c r="F1092" s="33"/>
    </row>
    <row r="1093" customFormat="false" ht="15" hidden="false" customHeight="false" outlineLevel="0" collapsed="false">
      <c r="E1093" s="33"/>
      <c r="F1093" s="33"/>
    </row>
    <row r="1094" customFormat="false" ht="15" hidden="false" customHeight="false" outlineLevel="0" collapsed="false">
      <c r="E1094" s="33"/>
      <c r="F1094" s="33"/>
    </row>
    <row r="1095" customFormat="false" ht="15" hidden="false" customHeight="false" outlineLevel="0" collapsed="false">
      <c r="E1095" s="33"/>
      <c r="F1095" s="33"/>
    </row>
    <row r="1096" customFormat="false" ht="15" hidden="false" customHeight="false" outlineLevel="0" collapsed="false">
      <c r="E1096" s="33"/>
      <c r="F1096" s="33"/>
    </row>
    <row r="1097" customFormat="false" ht="15" hidden="false" customHeight="false" outlineLevel="0" collapsed="false">
      <c r="E1097" s="33"/>
      <c r="F1097" s="33"/>
    </row>
    <row r="1098" customFormat="false" ht="15" hidden="false" customHeight="false" outlineLevel="0" collapsed="false">
      <c r="E1098" s="33"/>
      <c r="F1098" s="33"/>
    </row>
    <row r="1099" customFormat="false" ht="15" hidden="false" customHeight="false" outlineLevel="0" collapsed="false">
      <c r="E1099" s="33"/>
      <c r="F1099" s="33"/>
    </row>
    <row r="1100" customFormat="false" ht="15" hidden="false" customHeight="false" outlineLevel="0" collapsed="false">
      <c r="E1100" s="33"/>
      <c r="F1100" s="33"/>
    </row>
    <row r="1101" customFormat="false" ht="15" hidden="false" customHeight="false" outlineLevel="0" collapsed="false">
      <c r="E1101" s="33"/>
      <c r="F1101" s="33"/>
    </row>
    <row r="1102" customFormat="false" ht="15" hidden="false" customHeight="false" outlineLevel="0" collapsed="false">
      <c r="E1102" s="33"/>
      <c r="F1102" s="33"/>
    </row>
    <row r="1103" customFormat="false" ht="15" hidden="false" customHeight="false" outlineLevel="0" collapsed="false">
      <c r="E1103" s="33"/>
      <c r="F1103" s="33"/>
    </row>
    <row r="1104" customFormat="false" ht="15" hidden="false" customHeight="false" outlineLevel="0" collapsed="false">
      <c r="E1104" s="33"/>
      <c r="F1104" s="33"/>
    </row>
    <row r="1105" customFormat="false" ht="15" hidden="false" customHeight="false" outlineLevel="0" collapsed="false">
      <c r="E1105" s="33"/>
      <c r="F1105" s="33"/>
    </row>
    <row r="1106" customFormat="false" ht="15" hidden="false" customHeight="false" outlineLevel="0" collapsed="false">
      <c r="E1106" s="33"/>
      <c r="F1106" s="33"/>
    </row>
    <row r="1107" customFormat="false" ht="15" hidden="false" customHeight="false" outlineLevel="0" collapsed="false">
      <c r="E1107" s="33"/>
      <c r="F1107" s="33"/>
    </row>
    <row r="1108" customFormat="false" ht="15" hidden="false" customHeight="false" outlineLevel="0" collapsed="false">
      <c r="E1108" s="33"/>
      <c r="F1108" s="33"/>
    </row>
    <row r="1109" customFormat="false" ht="15" hidden="false" customHeight="false" outlineLevel="0" collapsed="false">
      <c r="E1109" s="33"/>
      <c r="F1109" s="33"/>
    </row>
    <row r="1110" customFormat="false" ht="15" hidden="false" customHeight="false" outlineLevel="0" collapsed="false">
      <c r="E1110" s="33"/>
      <c r="F1110" s="33"/>
    </row>
    <row r="1111" customFormat="false" ht="15" hidden="false" customHeight="false" outlineLevel="0" collapsed="false">
      <c r="E1111" s="33"/>
      <c r="F1111" s="33"/>
    </row>
    <row r="1112" customFormat="false" ht="15" hidden="false" customHeight="false" outlineLevel="0" collapsed="false">
      <c r="E1112" s="33"/>
      <c r="F1112" s="33"/>
    </row>
    <row r="1113" customFormat="false" ht="15" hidden="false" customHeight="false" outlineLevel="0" collapsed="false">
      <c r="E1113" s="33"/>
      <c r="F1113" s="33"/>
    </row>
    <row r="1114" customFormat="false" ht="15" hidden="false" customHeight="false" outlineLevel="0" collapsed="false">
      <c r="E1114" s="33"/>
      <c r="F1114" s="33"/>
    </row>
    <row r="1115" customFormat="false" ht="15" hidden="false" customHeight="false" outlineLevel="0" collapsed="false">
      <c r="E1115" s="33"/>
      <c r="F1115" s="33"/>
    </row>
    <row r="1116" customFormat="false" ht="15" hidden="false" customHeight="false" outlineLevel="0" collapsed="false">
      <c r="E1116" s="33"/>
      <c r="F1116" s="33"/>
    </row>
    <row r="1117" customFormat="false" ht="15" hidden="false" customHeight="false" outlineLevel="0" collapsed="false">
      <c r="E1117" s="33"/>
      <c r="F1117" s="33"/>
    </row>
    <row r="1118" customFormat="false" ht="15" hidden="false" customHeight="false" outlineLevel="0" collapsed="false">
      <c r="E1118" s="33"/>
      <c r="F1118" s="33"/>
    </row>
    <row r="1119" customFormat="false" ht="15" hidden="false" customHeight="false" outlineLevel="0" collapsed="false">
      <c r="E1119" s="33"/>
      <c r="F1119" s="33"/>
    </row>
    <row r="1120" customFormat="false" ht="15" hidden="false" customHeight="false" outlineLevel="0" collapsed="false">
      <c r="E1120" s="33"/>
      <c r="F1120" s="33"/>
    </row>
    <row r="1121" customFormat="false" ht="15" hidden="false" customHeight="false" outlineLevel="0" collapsed="false">
      <c r="E1121" s="33"/>
      <c r="F1121" s="33"/>
    </row>
    <row r="1122" customFormat="false" ht="15" hidden="false" customHeight="false" outlineLevel="0" collapsed="false">
      <c r="E1122" s="33"/>
      <c r="F1122" s="33"/>
    </row>
    <row r="1123" customFormat="false" ht="15" hidden="false" customHeight="false" outlineLevel="0" collapsed="false">
      <c r="E1123" s="33"/>
      <c r="F1123" s="33"/>
    </row>
    <row r="1124" customFormat="false" ht="15" hidden="false" customHeight="false" outlineLevel="0" collapsed="false">
      <c r="E1124" s="33"/>
      <c r="F1124" s="33"/>
    </row>
    <row r="1125" customFormat="false" ht="15" hidden="false" customHeight="false" outlineLevel="0" collapsed="false">
      <c r="E1125" s="33"/>
      <c r="F1125" s="33"/>
    </row>
    <row r="1126" customFormat="false" ht="15" hidden="false" customHeight="false" outlineLevel="0" collapsed="false">
      <c r="E1126" s="33"/>
      <c r="F1126" s="33"/>
    </row>
    <row r="1127" customFormat="false" ht="15" hidden="false" customHeight="false" outlineLevel="0" collapsed="false">
      <c r="E1127" s="33"/>
      <c r="F1127" s="33"/>
    </row>
    <row r="1128" customFormat="false" ht="15" hidden="false" customHeight="false" outlineLevel="0" collapsed="false">
      <c r="E1128" s="33"/>
      <c r="F1128" s="33"/>
    </row>
    <row r="1129" customFormat="false" ht="15" hidden="false" customHeight="false" outlineLevel="0" collapsed="false">
      <c r="E1129" s="33"/>
      <c r="F1129" s="33"/>
    </row>
    <row r="1130" customFormat="false" ht="15" hidden="false" customHeight="false" outlineLevel="0" collapsed="false">
      <c r="E1130" s="33"/>
      <c r="F1130" s="33"/>
    </row>
    <row r="1131" customFormat="false" ht="15" hidden="false" customHeight="false" outlineLevel="0" collapsed="false">
      <c r="E1131" s="33"/>
      <c r="F1131" s="33"/>
    </row>
    <row r="1132" customFormat="false" ht="15" hidden="false" customHeight="false" outlineLevel="0" collapsed="false">
      <c r="E1132" s="33"/>
      <c r="F1132" s="33"/>
    </row>
    <row r="1133" customFormat="false" ht="15" hidden="false" customHeight="false" outlineLevel="0" collapsed="false">
      <c r="E1133" s="33"/>
      <c r="F1133" s="33"/>
    </row>
    <row r="1134" customFormat="false" ht="15" hidden="false" customHeight="false" outlineLevel="0" collapsed="false">
      <c r="E1134" s="33"/>
      <c r="F1134" s="33"/>
    </row>
    <row r="1135" customFormat="false" ht="15" hidden="false" customHeight="false" outlineLevel="0" collapsed="false">
      <c r="E1135" s="33"/>
      <c r="F1135" s="33"/>
    </row>
    <row r="1136" customFormat="false" ht="15" hidden="false" customHeight="false" outlineLevel="0" collapsed="false">
      <c r="E1136" s="33"/>
      <c r="F1136" s="33"/>
    </row>
    <row r="1137" customFormat="false" ht="15" hidden="false" customHeight="false" outlineLevel="0" collapsed="false">
      <c r="E1137" s="33"/>
      <c r="F1137" s="33"/>
    </row>
    <row r="1138" customFormat="false" ht="15" hidden="false" customHeight="false" outlineLevel="0" collapsed="false">
      <c r="E1138" s="33"/>
      <c r="F1138" s="33"/>
    </row>
    <row r="1139" customFormat="false" ht="15" hidden="false" customHeight="false" outlineLevel="0" collapsed="false">
      <c r="E1139" s="33"/>
      <c r="F1139" s="33"/>
    </row>
    <row r="1140" customFormat="false" ht="15" hidden="false" customHeight="false" outlineLevel="0" collapsed="false">
      <c r="E1140" s="33"/>
      <c r="F1140" s="33"/>
    </row>
    <row r="1141" customFormat="false" ht="15" hidden="false" customHeight="false" outlineLevel="0" collapsed="false">
      <c r="E1141" s="33"/>
      <c r="F1141" s="33"/>
    </row>
    <row r="1142" customFormat="false" ht="15" hidden="false" customHeight="false" outlineLevel="0" collapsed="false">
      <c r="E1142" s="33"/>
      <c r="F1142" s="33"/>
    </row>
    <row r="1143" customFormat="false" ht="15" hidden="false" customHeight="false" outlineLevel="0" collapsed="false">
      <c r="E1143" s="33"/>
      <c r="F1143" s="33"/>
    </row>
    <row r="1144" customFormat="false" ht="15" hidden="false" customHeight="false" outlineLevel="0" collapsed="false">
      <c r="E1144" s="33"/>
      <c r="F1144" s="33"/>
    </row>
    <row r="1145" customFormat="false" ht="15" hidden="false" customHeight="false" outlineLevel="0" collapsed="false">
      <c r="E1145" s="33"/>
      <c r="F1145" s="33"/>
    </row>
    <row r="1146" customFormat="false" ht="15" hidden="false" customHeight="false" outlineLevel="0" collapsed="false">
      <c r="E1146" s="33"/>
      <c r="F1146" s="33"/>
    </row>
    <row r="1147" customFormat="false" ht="15" hidden="false" customHeight="false" outlineLevel="0" collapsed="false">
      <c r="E1147" s="33"/>
      <c r="F1147" s="33"/>
    </row>
    <row r="1148" customFormat="false" ht="15" hidden="false" customHeight="false" outlineLevel="0" collapsed="false">
      <c r="E1148" s="33"/>
      <c r="F1148" s="33"/>
    </row>
    <row r="1149" customFormat="false" ht="15" hidden="false" customHeight="false" outlineLevel="0" collapsed="false">
      <c r="E1149" s="33"/>
      <c r="F1149" s="33"/>
    </row>
    <row r="1150" customFormat="false" ht="15" hidden="false" customHeight="false" outlineLevel="0" collapsed="false">
      <c r="E1150" s="33"/>
      <c r="F1150" s="33"/>
    </row>
    <row r="1151" customFormat="false" ht="15" hidden="false" customHeight="false" outlineLevel="0" collapsed="false">
      <c r="E1151" s="33"/>
      <c r="F1151" s="33"/>
    </row>
    <row r="1152" customFormat="false" ht="15" hidden="false" customHeight="false" outlineLevel="0" collapsed="false">
      <c r="E1152" s="33"/>
      <c r="F1152" s="33"/>
    </row>
    <row r="1153" customFormat="false" ht="15" hidden="false" customHeight="false" outlineLevel="0" collapsed="false">
      <c r="E1153" s="33"/>
      <c r="F1153" s="33"/>
    </row>
    <row r="1154" customFormat="false" ht="15" hidden="false" customHeight="false" outlineLevel="0" collapsed="false">
      <c r="E1154" s="33"/>
      <c r="F1154" s="33"/>
    </row>
    <row r="1155" customFormat="false" ht="15" hidden="false" customHeight="false" outlineLevel="0" collapsed="false">
      <c r="E1155" s="33"/>
      <c r="F1155" s="33"/>
    </row>
    <row r="1156" customFormat="false" ht="15" hidden="false" customHeight="false" outlineLevel="0" collapsed="false">
      <c r="E1156" s="33"/>
      <c r="F1156" s="33"/>
    </row>
    <row r="1157" customFormat="false" ht="15" hidden="false" customHeight="false" outlineLevel="0" collapsed="false">
      <c r="E1157" s="33"/>
      <c r="F1157" s="33"/>
    </row>
    <row r="1158" customFormat="false" ht="15" hidden="false" customHeight="false" outlineLevel="0" collapsed="false">
      <c r="E1158" s="33"/>
      <c r="F1158" s="33"/>
    </row>
    <row r="1159" customFormat="false" ht="15" hidden="false" customHeight="false" outlineLevel="0" collapsed="false">
      <c r="E1159" s="33"/>
      <c r="F1159" s="33"/>
    </row>
    <row r="1160" customFormat="false" ht="15" hidden="false" customHeight="false" outlineLevel="0" collapsed="false">
      <c r="E1160" s="33"/>
      <c r="F1160" s="33"/>
    </row>
    <row r="1161" customFormat="false" ht="15" hidden="false" customHeight="false" outlineLevel="0" collapsed="false">
      <c r="E1161" s="33"/>
      <c r="F1161" s="33"/>
    </row>
    <row r="1162" customFormat="false" ht="15" hidden="false" customHeight="false" outlineLevel="0" collapsed="false">
      <c r="E1162" s="33"/>
      <c r="F1162" s="33"/>
    </row>
    <row r="1163" customFormat="false" ht="15" hidden="false" customHeight="false" outlineLevel="0" collapsed="false">
      <c r="E1163" s="33"/>
      <c r="F1163" s="33"/>
    </row>
    <row r="1164" customFormat="false" ht="15" hidden="false" customHeight="false" outlineLevel="0" collapsed="false">
      <c r="E1164" s="33"/>
      <c r="F1164" s="33"/>
    </row>
    <row r="1165" customFormat="false" ht="15" hidden="false" customHeight="false" outlineLevel="0" collapsed="false">
      <c r="E1165" s="33"/>
      <c r="F1165" s="33"/>
    </row>
    <row r="1166" customFormat="false" ht="15" hidden="false" customHeight="false" outlineLevel="0" collapsed="false">
      <c r="E1166" s="33"/>
      <c r="F1166" s="33"/>
    </row>
    <row r="1167" customFormat="false" ht="15" hidden="false" customHeight="false" outlineLevel="0" collapsed="false">
      <c r="E1167" s="33"/>
      <c r="F1167" s="33"/>
    </row>
    <row r="1168" customFormat="false" ht="15" hidden="false" customHeight="false" outlineLevel="0" collapsed="false">
      <c r="E1168" s="33"/>
      <c r="F1168" s="33"/>
    </row>
    <row r="1169" customFormat="false" ht="15" hidden="false" customHeight="false" outlineLevel="0" collapsed="false">
      <c r="E1169" s="33"/>
      <c r="F1169" s="33"/>
    </row>
    <row r="1170" customFormat="false" ht="15" hidden="false" customHeight="false" outlineLevel="0" collapsed="false">
      <c r="E1170" s="33"/>
      <c r="F1170" s="33"/>
    </row>
    <row r="1171" customFormat="false" ht="15" hidden="false" customHeight="false" outlineLevel="0" collapsed="false">
      <c r="E1171" s="33"/>
      <c r="F1171" s="33"/>
    </row>
    <row r="1172" customFormat="false" ht="15" hidden="false" customHeight="false" outlineLevel="0" collapsed="false">
      <c r="E1172" s="33"/>
      <c r="F1172" s="33"/>
    </row>
    <row r="1173" customFormat="false" ht="15" hidden="false" customHeight="false" outlineLevel="0" collapsed="false">
      <c r="E1173" s="33"/>
      <c r="F1173" s="33"/>
    </row>
    <row r="1174" customFormat="false" ht="15" hidden="false" customHeight="false" outlineLevel="0" collapsed="false">
      <c r="E1174" s="33"/>
      <c r="F1174" s="33"/>
    </row>
    <row r="1175" customFormat="false" ht="15" hidden="false" customHeight="false" outlineLevel="0" collapsed="false">
      <c r="E1175" s="33"/>
      <c r="F1175" s="33"/>
    </row>
    <row r="1176" customFormat="false" ht="15" hidden="false" customHeight="false" outlineLevel="0" collapsed="false">
      <c r="E1176" s="33"/>
      <c r="F1176" s="33"/>
    </row>
    <row r="1177" customFormat="false" ht="15" hidden="false" customHeight="false" outlineLevel="0" collapsed="false">
      <c r="E1177" s="33"/>
      <c r="F1177" s="33"/>
    </row>
    <row r="1178" customFormat="false" ht="15" hidden="false" customHeight="false" outlineLevel="0" collapsed="false">
      <c r="E1178" s="33"/>
      <c r="F1178" s="33"/>
    </row>
    <row r="1179" customFormat="false" ht="15" hidden="false" customHeight="false" outlineLevel="0" collapsed="false">
      <c r="E1179" s="33"/>
      <c r="F1179" s="33"/>
    </row>
    <row r="1180" customFormat="false" ht="15" hidden="false" customHeight="false" outlineLevel="0" collapsed="false">
      <c r="E1180" s="33"/>
      <c r="F1180" s="33"/>
    </row>
    <row r="1181" customFormat="false" ht="15" hidden="false" customHeight="false" outlineLevel="0" collapsed="false">
      <c r="E1181" s="33"/>
      <c r="F1181" s="33"/>
    </row>
    <row r="1182" customFormat="false" ht="15" hidden="false" customHeight="false" outlineLevel="0" collapsed="false">
      <c r="E1182" s="33"/>
      <c r="F1182" s="33"/>
    </row>
    <row r="1183" customFormat="false" ht="15" hidden="false" customHeight="false" outlineLevel="0" collapsed="false">
      <c r="E1183" s="33"/>
      <c r="F1183" s="33"/>
    </row>
    <row r="1184" customFormat="false" ht="15" hidden="false" customHeight="false" outlineLevel="0" collapsed="false">
      <c r="E1184" s="33"/>
      <c r="F1184" s="33"/>
    </row>
    <row r="1185" customFormat="false" ht="15" hidden="false" customHeight="false" outlineLevel="0" collapsed="false">
      <c r="E1185" s="33"/>
      <c r="F1185" s="33"/>
    </row>
    <row r="1186" customFormat="false" ht="15" hidden="false" customHeight="false" outlineLevel="0" collapsed="false">
      <c r="E1186" s="33"/>
      <c r="F1186" s="33"/>
    </row>
    <row r="1187" customFormat="false" ht="15" hidden="false" customHeight="false" outlineLevel="0" collapsed="false">
      <c r="E1187" s="33"/>
      <c r="F1187" s="33"/>
    </row>
    <row r="1188" customFormat="false" ht="15" hidden="false" customHeight="false" outlineLevel="0" collapsed="false">
      <c r="E1188" s="33"/>
      <c r="F1188" s="33"/>
    </row>
    <row r="1189" customFormat="false" ht="15" hidden="false" customHeight="false" outlineLevel="0" collapsed="false">
      <c r="E1189" s="33"/>
      <c r="F1189" s="33"/>
    </row>
    <row r="1190" customFormat="false" ht="15" hidden="false" customHeight="false" outlineLevel="0" collapsed="false">
      <c r="E1190" s="33"/>
      <c r="F1190" s="33"/>
    </row>
    <row r="1191" customFormat="false" ht="15" hidden="false" customHeight="false" outlineLevel="0" collapsed="false">
      <c r="E1191" s="33"/>
      <c r="F1191" s="33"/>
    </row>
    <row r="1192" customFormat="false" ht="15" hidden="false" customHeight="false" outlineLevel="0" collapsed="false">
      <c r="E1192" s="33"/>
      <c r="F1192" s="33"/>
    </row>
    <row r="1193" customFormat="false" ht="15" hidden="false" customHeight="false" outlineLevel="0" collapsed="false">
      <c r="E1193" s="33"/>
      <c r="F1193" s="33"/>
    </row>
    <row r="1194" customFormat="false" ht="15" hidden="false" customHeight="false" outlineLevel="0" collapsed="false">
      <c r="E1194" s="33"/>
      <c r="F1194" s="33"/>
    </row>
    <row r="1195" customFormat="false" ht="15" hidden="false" customHeight="false" outlineLevel="0" collapsed="false">
      <c r="E1195" s="33"/>
      <c r="F1195" s="33"/>
    </row>
    <row r="1196" customFormat="false" ht="15" hidden="false" customHeight="false" outlineLevel="0" collapsed="false">
      <c r="E1196" s="33"/>
      <c r="F1196" s="33"/>
    </row>
    <row r="1197" customFormat="false" ht="15" hidden="false" customHeight="false" outlineLevel="0" collapsed="false">
      <c r="E1197" s="33"/>
      <c r="F1197" s="33"/>
    </row>
    <row r="1198" customFormat="false" ht="15" hidden="false" customHeight="false" outlineLevel="0" collapsed="false">
      <c r="E1198" s="33"/>
      <c r="F1198" s="33"/>
    </row>
    <row r="1199" customFormat="false" ht="15" hidden="false" customHeight="false" outlineLevel="0" collapsed="false">
      <c r="E1199" s="33"/>
      <c r="F1199" s="33"/>
    </row>
    <row r="1200" customFormat="false" ht="15" hidden="false" customHeight="false" outlineLevel="0" collapsed="false">
      <c r="E1200" s="33"/>
      <c r="F1200" s="33"/>
    </row>
    <row r="1201" customFormat="false" ht="15" hidden="false" customHeight="false" outlineLevel="0" collapsed="false">
      <c r="E1201" s="33"/>
      <c r="F1201" s="33"/>
    </row>
    <row r="1202" customFormat="false" ht="15" hidden="false" customHeight="false" outlineLevel="0" collapsed="false">
      <c r="E1202" s="33"/>
      <c r="F1202" s="33"/>
    </row>
    <row r="1203" customFormat="false" ht="15" hidden="false" customHeight="false" outlineLevel="0" collapsed="false">
      <c r="E1203" s="33"/>
      <c r="F1203" s="33"/>
    </row>
    <row r="1204" customFormat="false" ht="15" hidden="false" customHeight="false" outlineLevel="0" collapsed="false">
      <c r="E1204" s="33"/>
      <c r="F1204" s="33"/>
    </row>
    <row r="1205" customFormat="false" ht="15" hidden="false" customHeight="false" outlineLevel="0" collapsed="false">
      <c r="E1205" s="33"/>
      <c r="F1205" s="33"/>
    </row>
    <row r="1206" customFormat="false" ht="15" hidden="false" customHeight="false" outlineLevel="0" collapsed="false">
      <c r="E1206" s="33"/>
      <c r="F1206" s="33"/>
    </row>
    <row r="1207" customFormat="false" ht="15" hidden="false" customHeight="false" outlineLevel="0" collapsed="false">
      <c r="E1207" s="33"/>
      <c r="F1207" s="33"/>
    </row>
    <row r="1208" customFormat="false" ht="15" hidden="false" customHeight="false" outlineLevel="0" collapsed="false">
      <c r="E1208" s="33"/>
      <c r="F1208" s="33"/>
    </row>
    <row r="1209" customFormat="false" ht="15" hidden="false" customHeight="false" outlineLevel="0" collapsed="false">
      <c r="E1209" s="33"/>
      <c r="F1209" s="33"/>
    </row>
    <row r="1210" customFormat="false" ht="15" hidden="false" customHeight="false" outlineLevel="0" collapsed="false">
      <c r="E1210" s="33"/>
      <c r="F1210" s="33"/>
    </row>
    <row r="1211" customFormat="false" ht="15" hidden="false" customHeight="false" outlineLevel="0" collapsed="false">
      <c r="E1211" s="33"/>
      <c r="F1211" s="33"/>
    </row>
    <row r="1212" customFormat="false" ht="15" hidden="false" customHeight="false" outlineLevel="0" collapsed="false">
      <c r="E1212" s="33"/>
      <c r="F1212" s="33"/>
    </row>
    <row r="1213" customFormat="false" ht="15" hidden="false" customHeight="false" outlineLevel="0" collapsed="false">
      <c r="E1213" s="33"/>
      <c r="F1213" s="33"/>
    </row>
    <row r="1214" customFormat="false" ht="15" hidden="false" customHeight="false" outlineLevel="0" collapsed="false">
      <c r="E1214" s="33"/>
      <c r="F1214" s="33"/>
    </row>
    <row r="1215" customFormat="false" ht="15" hidden="false" customHeight="false" outlineLevel="0" collapsed="false">
      <c r="E1215" s="33"/>
      <c r="F1215" s="33"/>
    </row>
    <row r="1216" customFormat="false" ht="15" hidden="false" customHeight="false" outlineLevel="0" collapsed="false">
      <c r="E1216" s="33"/>
      <c r="F1216" s="33"/>
    </row>
    <row r="1217" customFormat="false" ht="15" hidden="false" customHeight="false" outlineLevel="0" collapsed="false">
      <c r="E1217" s="33"/>
      <c r="F1217" s="33"/>
    </row>
    <row r="1218" customFormat="false" ht="15" hidden="false" customHeight="false" outlineLevel="0" collapsed="false">
      <c r="E1218" s="33"/>
      <c r="F1218" s="33"/>
    </row>
    <row r="1219" customFormat="false" ht="15" hidden="false" customHeight="false" outlineLevel="0" collapsed="false">
      <c r="E1219" s="33"/>
      <c r="F1219" s="33"/>
    </row>
    <row r="1220" customFormat="false" ht="15" hidden="false" customHeight="false" outlineLevel="0" collapsed="false">
      <c r="E1220" s="33"/>
      <c r="F1220" s="33"/>
    </row>
    <row r="1221" customFormat="false" ht="15" hidden="false" customHeight="false" outlineLevel="0" collapsed="false">
      <c r="E1221" s="33"/>
      <c r="F1221" s="33"/>
    </row>
    <row r="1222" customFormat="false" ht="15" hidden="false" customHeight="false" outlineLevel="0" collapsed="false">
      <c r="E1222" s="33"/>
      <c r="F1222" s="33"/>
    </row>
    <row r="1223" customFormat="false" ht="15" hidden="false" customHeight="false" outlineLevel="0" collapsed="false">
      <c r="E1223" s="33"/>
      <c r="F1223" s="33"/>
    </row>
    <row r="1224" customFormat="false" ht="15" hidden="false" customHeight="false" outlineLevel="0" collapsed="false">
      <c r="E1224" s="33"/>
      <c r="F1224" s="33"/>
    </row>
    <row r="1225" customFormat="false" ht="15" hidden="false" customHeight="false" outlineLevel="0" collapsed="false">
      <c r="E1225" s="33"/>
      <c r="F1225" s="33"/>
    </row>
    <row r="1226" customFormat="false" ht="15" hidden="false" customHeight="false" outlineLevel="0" collapsed="false">
      <c r="E1226" s="33"/>
      <c r="F1226" s="33"/>
    </row>
    <row r="1227" customFormat="false" ht="15" hidden="false" customHeight="false" outlineLevel="0" collapsed="false">
      <c r="E1227" s="33"/>
      <c r="F1227" s="33"/>
    </row>
    <row r="1228" customFormat="false" ht="15" hidden="false" customHeight="false" outlineLevel="0" collapsed="false">
      <c r="E1228" s="33"/>
      <c r="F1228" s="33"/>
    </row>
    <row r="1229" customFormat="false" ht="15" hidden="false" customHeight="false" outlineLevel="0" collapsed="false">
      <c r="E1229" s="33"/>
      <c r="F1229" s="33"/>
    </row>
    <row r="1230" customFormat="false" ht="15" hidden="false" customHeight="false" outlineLevel="0" collapsed="false">
      <c r="E1230" s="33"/>
      <c r="F1230" s="33"/>
    </row>
    <row r="1231" customFormat="false" ht="15" hidden="false" customHeight="false" outlineLevel="0" collapsed="false">
      <c r="E1231" s="33"/>
      <c r="F1231" s="33"/>
    </row>
    <row r="1232" customFormat="false" ht="15" hidden="false" customHeight="false" outlineLevel="0" collapsed="false">
      <c r="E1232" s="33"/>
      <c r="F1232" s="33"/>
    </row>
    <row r="1233" customFormat="false" ht="15" hidden="false" customHeight="false" outlineLevel="0" collapsed="false">
      <c r="E1233" s="33"/>
      <c r="F1233" s="33"/>
    </row>
    <row r="1234" customFormat="false" ht="15" hidden="false" customHeight="false" outlineLevel="0" collapsed="false">
      <c r="E1234" s="33"/>
      <c r="F1234" s="33"/>
    </row>
    <row r="1235" customFormat="false" ht="15" hidden="false" customHeight="false" outlineLevel="0" collapsed="false">
      <c r="E1235" s="33"/>
      <c r="F1235" s="33"/>
    </row>
    <row r="1236" customFormat="false" ht="15" hidden="false" customHeight="false" outlineLevel="0" collapsed="false">
      <c r="E1236" s="33"/>
      <c r="F1236" s="33"/>
    </row>
    <row r="1237" customFormat="false" ht="15" hidden="false" customHeight="false" outlineLevel="0" collapsed="false">
      <c r="E1237" s="33"/>
      <c r="F1237" s="33"/>
    </row>
    <row r="1238" customFormat="false" ht="15" hidden="false" customHeight="false" outlineLevel="0" collapsed="false">
      <c r="E1238" s="33"/>
      <c r="F1238" s="33"/>
    </row>
    <row r="1239" customFormat="false" ht="15" hidden="false" customHeight="false" outlineLevel="0" collapsed="false">
      <c r="E1239" s="33"/>
      <c r="F1239" s="33"/>
    </row>
    <row r="1240" customFormat="false" ht="15" hidden="false" customHeight="false" outlineLevel="0" collapsed="false">
      <c r="E1240" s="33"/>
      <c r="F1240" s="33"/>
    </row>
    <row r="1241" customFormat="false" ht="15" hidden="false" customHeight="false" outlineLevel="0" collapsed="false">
      <c r="E1241" s="33"/>
      <c r="F1241" s="33"/>
    </row>
    <row r="1242" customFormat="false" ht="15" hidden="false" customHeight="false" outlineLevel="0" collapsed="false">
      <c r="E1242" s="33"/>
      <c r="F1242" s="33"/>
    </row>
    <row r="1243" customFormat="false" ht="15" hidden="false" customHeight="false" outlineLevel="0" collapsed="false">
      <c r="E1243" s="33"/>
      <c r="F1243" s="33"/>
    </row>
    <row r="1244" customFormat="false" ht="15" hidden="false" customHeight="false" outlineLevel="0" collapsed="false">
      <c r="E1244" s="33"/>
      <c r="F1244" s="33"/>
    </row>
    <row r="1245" customFormat="false" ht="15" hidden="false" customHeight="false" outlineLevel="0" collapsed="false">
      <c r="E1245" s="33"/>
      <c r="F1245" s="33"/>
    </row>
    <row r="1246" customFormat="false" ht="15" hidden="false" customHeight="false" outlineLevel="0" collapsed="false">
      <c r="E1246" s="33"/>
      <c r="F1246" s="33"/>
    </row>
    <row r="1247" customFormat="false" ht="15" hidden="false" customHeight="false" outlineLevel="0" collapsed="false">
      <c r="E1247" s="33"/>
      <c r="F1247" s="33"/>
    </row>
    <row r="1248" customFormat="false" ht="15" hidden="false" customHeight="false" outlineLevel="0" collapsed="false">
      <c r="E1248" s="33"/>
      <c r="F1248" s="33"/>
    </row>
    <row r="1249" customFormat="false" ht="15" hidden="false" customHeight="false" outlineLevel="0" collapsed="false">
      <c r="E1249" s="33"/>
      <c r="F1249" s="33"/>
    </row>
    <row r="1250" customFormat="false" ht="15" hidden="false" customHeight="false" outlineLevel="0" collapsed="false">
      <c r="E1250" s="33"/>
      <c r="F1250" s="33"/>
    </row>
    <row r="1251" customFormat="false" ht="15" hidden="false" customHeight="false" outlineLevel="0" collapsed="false">
      <c r="E1251" s="33"/>
      <c r="F1251" s="33"/>
    </row>
    <row r="1252" customFormat="false" ht="15" hidden="false" customHeight="false" outlineLevel="0" collapsed="false">
      <c r="E1252" s="33"/>
      <c r="F1252" s="33"/>
    </row>
    <row r="1253" customFormat="false" ht="15" hidden="false" customHeight="false" outlineLevel="0" collapsed="false">
      <c r="E1253" s="33"/>
      <c r="F1253" s="33"/>
    </row>
    <row r="1254" customFormat="false" ht="15" hidden="false" customHeight="false" outlineLevel="0" collapsed="false">
      <c r="E1254" s="33"/>
      <c r="F1254" s="33"/>
    </row>
    <row r="1255" customFormat="false" ht="15" hidden="false" customHeight="false" outlineLevel="0" collapsed="false">
      <c r="E1255" s="33"/>
      <c r="F1255" s="33"/>
    </row>
    <row r="1256" customFormat="false" ht="15" hidden="false" customHeight="false" outlineLevel="0" collapsed="false">
      <c r="E1256" s="33"/>
      <c r="F1256" s="33"/>
    </row>
    <row r="1257" customFormat="false" ht="15" hidden="false" customHeight="false" outlineLevel="0" collapsed="false">
      <c r="E1257" s="33"/>
      <c r="F1257" s="33"/>
    </row>
    <row r="1258" customFormat="false" ht="15" hidden="false" customHeight="false" outlineLevel="0" collapsed="false">
      <c r="E1258" s="33"/>
      <c r="F1258" s="33"/>
    </row>
    <row r="1259" customFormat="false" ht="15" hidden="false" customHeight="false" outlineLevel="0" collapsed="false">
      <c r="E1259" s="33"/>
      <c r="F1259" s="33"/>
    </row>
    <row r="1260" customFormat="false" ht="15" hidden="false" customHeight="false" outlineLevel="0" collapsed="false">
      <c r="E1260" s="33"/>
      <c r="F1260" s="33"/>
    </row>
    <row r="1261" customFormat="false" ht="15" hidden="false" customHeight="false" outlineLevel="0" collapsed="false">
      <c r="E1261" s="33"/>
      <c r="F1261" s="33"/>
    </row>
    <row r="1262" customFormat="false" ht="15" hidden="false" customHeight="false" outlineLevel="0" collapsed="false">
      <c r="E1262" s="33"/>
      <c r="F1262" s="33"/>
    </row>
    <row r="1263" customFormat="false" ht="15" hidden="false" customHeight="false" outlineLevel="0" collapsed="false">
      <c r="E1263" s="33"/>
      <c r="F1263" s="33"/>
    </row>
    <row r="1264" customFormat="false" ht="15" hidden="false" customHeight="false" outlineLevel="0" collapsed="false">
      <c r="E1264" s="33"/>
      <c r="F1264" s="33"/>
    </row>
    <row r="1265" customFormat="false" ht="15" hidden="false" customHeight="false" outlineLevel="0" collapsed="false">
      <c r="E1265" s="33"/>
      <c r="F1265" s="33"/>
    </row>
    <row r="1266" customFormat="false" ht="15" hidden="false" customHeight="false" outlineLevel="0" collapsed="false">
      <c r="E1266" s="33"/>
      <c r="F1266" s="33"/>
    </row>
    <row r="1267" customFormat="false" ht="15" hidden="false" customHeight="false" outlineLevel="0" collapsed="false">
      <c r="E1267" s="33"/>
      <c r="F1267" s="33"/>
    </row>
    <row r="1268" customFormat="false" ht="15" hidden="false" customHeight="false" outlineLevel="0" collapsed="false">
      <c r="E1268" s="33"/>
      <c r="F1268" s="33"/>
    </row>
    <row r="1269" customFormat="false" ht="15" hidden="false" customHeight="false" outlineLevel="0" collapsed="false">
      <c r="E1269" s="33"/>
      <c r="F1269" s="33"/>
    </row>
    <row r="1270" customFormat="false" ht="15" hidden="false" customHeight="false" outlineLevel="0" collapsed="false">
      <c r="E1270" s="33"/>
      <c r="F1270" s="33"/>
    </row>
    <row r="1271" customFormat="false" ht="15" hidden="false" customHeight="false" outlineLevel="0" collapsed="false">
      <c r="E1271" s="33"/>
      <c r="F1271" s="33"/>
    </row>
    <row r="1272" customFormat="false" ht="15" hidden="false" customHeight="false" outlineLevel="0" collapsed="false">
      <c r="E1272" s="33"/>
      <c r="F1272" s="33"/>
    </row>
    <row r="1273" customFormat="false" ht="15" hidden="false" customHeight="false" outlineLevel="0" collapsed="false">
      <c r="E1273" s="33"/>
      <c r="F1273" s="33"/>
    </row>
    <row r="1274" customFormat="false" ht="15" hidden="false" customHeight="false" outlineLevel="0" collapsed="false">
      <c r="E1274" s="33"/>
      <c r="F1274" s="33"/>
    </row>
    <row r="1275" customFormat="false" ht="15" hidden="false" customHeight="false" outlineLevel="0" collapsed="false">
      <c r="E1275" s="33"/>
      <c r="F1275" s="33"/>
    </row>
    <row r="1276" customFormat="false" ht="15" hidden="false" customHeight="false" outlineLevel="0" collapsed="false">
      <c r="E1276" s="33"/>
      <c r="F1276" s="33"/>
    </row>
    <row r="1277" customFormat="false" ht="15" hidden="false" customHeight="false" outlineLevel="0" collapsed="false">
      <c r="E1277" s="33"/>
      <c r="F1277" s="33"/>
    </row>
    <row r="1278" customFormat="false" ht="15" hidden="false" customHeight="false" outlineLevel="0" collapsed="false">
      <c r="E1278" s="33"/>
      <c r="F1278" s="33"/>
    </row>
    <row r="1279" customFormat="false" ht="15" hidden="false" customHeight="false" outlineLevel="0" collapsed="false">
      <c r="E1279" s="33"/>
      <c r="F1279" s="33"/>
    </row>
    <row r="1280" customFormat="false" ht="15" hidden="false" customHeight="false" outlineLevel="0" collapsed="false">
      <c r="E1280" s="33"/>
      <c r="F1280" s="33"/>
    </row>
    <row r="1281" customFormat="false" ht="15" hidden="false" customHeight="false" outlineLevel="0" collapsed="false">
      <c r="E1281" s="33"/>
      <c r="F1281" s="33"/>
    </row>
    <row r="1282" customFormat="false" ht="15" hidden="false" customHeight="false" outlineLevel="0" collapsed="false">
      <c r="E1282" s="33"/>
      <c r="F1282" s="33"/>
    </row>
    <row r="1283" customFormat="false" ht="15" hidden="false" customHeight="false" outlineLevel="0" collapsed="false">
      <c r="E1283" s="33"/>
      <c r="F1283" s="33"/>
    </row>
    <row r="1284" customFormat="false" ht="15" hidden="false" customHeight="false" outlineLevel="0" collapsed="false">
      <c r="E1284" s="33"/>
      <c r="F1284" s="33"/>
    </row>
    <row r="1285" customFormat="false" ht="15" hidden="false" customHeight="false" outlineLevel="0" collapsed="false">
      <c r="E1285" s="33"/>
      <c r="F1285" s="33"/>
    </row>
    <row r="1286" customFormat="false" ht="15" hidden="false" customHeight="false" outlineLevel="0" collapsed="false">
      <c r="E1286" s="33"/>
      <c r="F1286" s="33"/>
    </row>
    <row r="1287" customFormat="false" ht="15" hidden="false" customHeight="false" outlineLevel="0" collapsed="false">
      <c r="E1287" s="33"/>
      <c r="F1287" s="33"/>
    </row>
    <row r="1288" customFormat="false" ht="15" hidden="false" customHeight="false" outlineLevel="0" collapsed="false">
      <c r="E1288" s="33"/>
      <c r="F1288" s="33"/>
    </row>
    <row r="1289" customFormat="false" ht="15" hidden="false" customHeight="false" outlineLevel="0" collapsed="false">
      <c r="E1289" s="33"/>
      <c r="F1289" s="33"/>
    </row>
    <row r="1290" customFormat="false" ht="15" hidden="false" customHeight="false" outlineLevel="0" collapsed="false">
      <c r="E1290" s="33"/>
      <c r="F1290" s="33"/>
    </row>
    <row r="1291" customFormat="false" ht="15" hidden="false" customHeight="false" outlineLevel="0" collapsed="false">
      <c r="E1291" s="33"/>
      <c r="F1291" s="33"/>
    </row>
    <row r="1292" customFormat="false" ht="15" hidden="false" customHeight="false" outlineLevel="0" collapsed="false">
      <c r="E1292" s="33"/>
      <c r="F1292" s="33"/>
    </row>
    <row r="1293" customFormat="false" ht="15" hidden="false" customHeight="false" outlineLevel="0" collapsed="false">
      <c r="E1293" s="33"/>
      <c r="F1293" s="33"/>
    </row>
    <row r="1294" customFormat="false" ht="15" hidden="false" customHeight="false" outlineLevel="0" collapsed="false">
      <c r="E1294" s="33"/>
      <c r="F1294" s="33"/>
    </row>
    <row r="1295" customFormat="false" ht="15" hidden="false" customHeight="false" outlineLevel="0" collapsed="false">
      <c r="E1295" s="33"/>
      <c r="F1295" s="33"/>
    </row>
    <row r="1296" customFormat="false" ht="15" hidden="false" customHeight="false" outlineLevel="0" collapsed="false">
      <c r="E1296" s="33"/>
      <c r="F1296" s="33"/>
    </row>
    <row r="1297" customFormat="false" ht="15" hidden="false" customHeight="false" outlineLevel="0" collapsed="false">
      <c r="E1297" s="33"/>
      <c r="F1297" s="33"/>
    </row>
    <row r="1298" customFormat="false" ht="15" hidden="false" customHeight="false" outlineLevel="0" collapsed="false">
      <c r="E1298" s="33"/>
      <c r="F1298" s="33"/>
    </row>
    <row r="1299" customFormat="false" ht="15" hidden="false" customHeight="false" outlineLevel="0" collapsed="false">
      <c r="E1299" s="33"/>
      <c r="F1299" s="33"/>
    </row>
    <row r="1300" customFormat="false" ht="15" hidden="false" customHeight="false" outlineLevel="0" collapsed="false">
      <c r="E1300" s="33"/>
      <c r="F1300" s="33"/>
    </row>
    <row r="1301" customFormat="false" ht="15" hidden="false" customHeight="false" outlineLevel="0" collapsed="false">
      <c r="E1301" s="33"/>
      <c r="F1301" s="33"/>
    </row>
    <row r="1302" customFormat="false" ht="15" hidden="false" customHeight="false" outlineLevel="0" collapsed="false">
      <c r="E1302" s="33"/>
      <c r="F1302" s="33"/>
    </row>
    <row r="1303" customFormat="false" ht="15" hidden="false" customHeight="false" outlineLevel="0" collapsed="false">
      <c r="E1303" s="33"/>
      <c r="F1303" s="33"/>
    </row>
    <row r="1304" customFormat="false" ht="15" hidden="false" customHeight="false" outlineLevel="0" collapsed="false">
      <c r="E1304" s="33"/>
      <c r="F1304" s="33"/>
    </row>
    <row r="1305" customFormat="false" ht="15" hidden="false" customHeight="false" outlineLevel="0" collapsed="false">
      <c r="E1305" s="33"/>
      <c r="F1305" s="33"/>
    </row>
    <row r="1306" customFormat="false" ht="15" hidden="false" customHeight="false" outlineLevel="0" collapsed="false">
      <c r="E1306" s="33"/>
      <c r="F1306" s="33"/>
    </row>
    <row r="1307" customFormat="false" ht="15" hidden="false" customHeight="false" outlineLevel="0" collapsed="false">
      <c r="E1307" s="33"/>
      <c r="F1307" s="33"/>
    </row>
    <row r="1308" customFormat="false" ht="15" hidden="false" customHeight="false" outlineLevel="0" collapsed="false">
      <c r="E1308" s="33"/>
      <c r="F1308" s="33"/>
    </row>
    <row r="1309" customFormat="false" ht="15" hidden="false" customHeight="false" outlineLevel="0" collapsed="false">
      <c r="E1309" s="33"/>
      <c r="F1309" s="33"/>
    </row>
    <row r="1310" customFormat="false" ht="15" hidden="false" customHeight="false" outlineLevel="0" collapsed="false">
      <c r="E1310" s="33"/>
      <c r="F1310" s="33"/>
    </row>
    <row r="1311" customFormat="false" ht="15" hidden="false" customHeight="false" outlineLevel="0" collapsed="false">
      <c r="E1311" s="33"/>
      <c r="F1311" s="33"/>
    </row>
    <row r="1312" customFormat="false" ht="15" hidden="false" customHeight="false" outlineLevel="0" collapsed="false">
      <c r="E1312" s="33"/>
      <c r="F1312" s="33"/>
    </row>
    <row r="1313" customFormat="false" ht="15" hidden="false" customHeight="false" outlineLevel="0" collapsed="false">
      <c r="E1313" s="33"/>
      <c r="F1313" s="33"/>
    </row>
    <row r="1314" customFormat="false" ht="15" hidden="false" customHeight="false" outlineLevel="0" collapsed="false">
      <c r="E1314" s="33"/>
      <c r="F1314" s="33"/>
    </row>
    <row r="1315" customFormat="false" ht="15" hidden="false" customHeight="false" outlineLevel="0" collapsed="false">
      <c r="E1315" s="33"/>
      <c r="F1315" s="33"/>
    </row>
    <row r="1316" customFormat="false" ht="15" hidden="false" customHeight="false" outlineLevel="0" collapsed="false">
      <c r="E1316" s="33"/>
      <c r="F1316" s="33"/>
    </row>
    <row r="1317" customFormat="false" ht="15" hidden="false" customHeight="false" outlineLevel="0" collapsed="false">
      <c r="E1317" s="33"/>
      <c r="F1317" s="33"/>
    </row>
    <row r="1318" customFormat="false" ht="15" hidden="false" customHeight="false" outlineLevel="0" collapsed="false">
      <c r="E1318" s="33"/>
      <c r="F1318" s="33"/>
    </row>
    <row r="1319" customFormat="false" ht="15" hidden="false" customHeight="false" outlineLevel="0" collapsed="false">
      <c r="E1319" s="33"/>
      <c r="F1319" s="33"/>
    </row>
    <row r="1320" customFormat="false" ht="15" hidden="false" customHeight="false" outlineLevel="0" collapsed="false">
      <c r="E1320" s="33"/>
      <c r="F1320" s="33"/>
    </row>
    <row r="1321" customFormat="false" ht="15" hidden="false" customHeight="false" outlineLevel="0" collapsed="false">
      <c r="E1321" s="33"/>
      <c r="F1321" s="33"/>
    </row>
    <row r="1322" customFormat="false" ht="15" hidden="false" customHeight="false" outlineLevel="0" collapsed="false">
      <c r="E1322" s="33"/>
      <c r="F1322" s="33"/>
    </row>
    <row r="1323" customFormat="false" ht="15" hidden="false" customHeight="false" outlineLevel="0" collapsed="false">
      <c r="E1323" s="33"/>
      <c r="F1323" s="33"/>
    </row>
    <row r="1324" customFormat="false" ht="15" hidden="false" customHeight="false" outlineLevel="0" collapsed="false">
      <c r="E1324" s="33"/>
      <c r="F1324" s="33"/>
    </row>
    <row r="1325" customFormat="false" ht="15" hidden="false" customHeight="false" outlineLevel="0" collapsed="false">
      <c r="E1325" s="33"/>
      <c r="F1325" s="33"/>
    </row>
    <row r="1326" customFormat="false" ht="15" hidden="false" customHeight="false" outlineLevel="0" collapsed="false">
      <c r="E1326" s="33"/>
      <c r="F1326" s="33"/>
    </row>
    <row r="1327" customFormat="false" ht="15" hidden="false" customHeight="false" outlineLevel="0" collapsed="false">
      <c r="E1327" s="33"/>
      <c r="F1327" s="33"/>
    </row>
    <row r="1328" customFormat="false" ht="15" hidden="false" customHeight="false" outlineLevel="0" collapsed="false">
      <c r="E1328" s="33"/>
      <c r="F1328" s="33"/>
    </row>
    <row r="1329" customFormat="false" ht="15" hidden="false" customHeight="false" outlineLevel="0" collapsed="false">
      <c r="E1329" s="33"/>
      <c r="F1329" s="33"/>
    </row>
    <row r="1330" customFormat="false" ht="15" hidden="false" customHeight="false" outlineLevel="0" collapsed="false">
      <c r="E1330" s="33"/>
      <c r="F1330" s="33"/>
    </row>
    <row r="1331" customFormat="false" ht="15" hidden="false" customHeight="false" outlineLevel="0" collapsed="false">
      <c r="E1331" s="33"/>
      <c r="F1331" s="33"/>
    </row>
    <row r="1332" customFormat="false" ht="15" hidden="false" customHeight="false" outlineLevel="0" collapsed="false">
      <c r="E1332" s="33"/>
      <c r="F1332" s="33"/>
    </row>
    <row r="1333" customFormat="false" ht="15" hidden="false" customHeight="false" outlineLevel="0" collapsed="false">
      <c r="E1333" s="33"/>
      <c r="F1333" s="33"/>
    </row>
    <row r="1334" customFormat="false" ht="15" hidden="false" customHeight="false" outlineLevel="0" collapsed="false">
      <c r="E1334" s="33"/>
      <c r="F1334" s="33"/>
    </row>
    <row r="1335" customFormat="false" ht="15" hidden="false" customHeight="false" outlineLevel="0" collapsed="false">
      <c r="E1335" s="33"/>
      <c r="F1335" s="33"/>
    </row>
    <row r="1336" customFormat="false" ht="15" hidden="false" customHeight="false" outlineLevel="0" collapsed="false">
      <c r="E1336" s="33"/>
      <c r="F1336" s="33"/>
    </row>
    <row r="1337" customFormat="false" ht="15" hidden="false" customHeight="false" outlineLevel="0" collapsed="false">
      <c r="E1337" s="33"/>
      <c r="F1337" s="33"/>
    </row>
    <row r="1338" customFormat="false" ht="15" hidden="false" customHeight="false" outlineLevel="0" collapsed="false">
      <c r="E1338" s="33"/>
      <c r="F1338" s="33"/>
    </row>
    <row r="1339" customFormat="false" ht="15" hidden="false" customHeight="false" outlineLevel="0" collapsed="false">
      <c r="E1339" s="33"/>
      <c r="F1339" s="33"/>
    </row>
    <row r="1340" customFormat="false" ht="15" hidden="false" customHeight="false" outlineLevel="0" collapsed="false">
      <c r="E1340" s="33"/>
      <c r="F1340" s="33"/>
    </row>
    <row r="1341" customFormat="false" ht="15" hidden="false" customHeight="false" outlineLevel="0" collapsed="false">
      <c r="E1341" s="33"/>
      <c r="F1341" s="33"/>
    </row>
    <row r="1342" customFormat="false" ht="15" hidden="false" customHeight="false" outlineLevel="0" collapsed="false">
      <c r="E1342" s="33"/>
      <c r="F1342" s="33"/>
    </row>
    <row r="1343" customFormat="false" ht="15" hidden="false" customHeight="false" outlineLevel="0" collapsed="false">
      <c r="E1343" s="33"/>
      <c r="F1343" s="33"/>
    </row>
    <row r="1344" customFormat="false" ht="15" hidden="false" customHeight="false" outlineLevel="0" collapsed="false">
      <c r="E1344" s="33"/>
      <c r="F1344" s="33"/>
    </row>
    <row r="1345" customFormat="false" ht="15" hidden="false" customHeight="false" outlineLevel="0" collapsed="false">
      <c r="E1345" s="33"/>
      <c r="F1345" s="33"/>
    </row>
    <row r="1346" customFormat="false" ht="15" hidden="false" customHeight="false" outlineLevel="0" collapsed="false">
      <c r="E1346" s="33"/>
      <c r="F1346" s="33"/>
    </row>
    <row r="1347" customFormat="false" ht="15" hidden="false" customHeight="false" outlineLevel="0" collapsed="false">
      <c r="E1347" s="33"/>
      <c r="F1347" s="33"/>
    </row>
    <row r="1348" customFormat="false" ht="15" hidden="false" customHeight="false" outlineLevel="0" collapsed="false">
      <c r="E1348" s="33"/>
      <c r="F1348" s="33"/>
    </row>
    <row r="1349" customFormat="false" ht="15" hidden="false" customHeight="false" outlineLevel="0" collapsed="false">
      <c r="E1349" s="33"/>
      <c r="F1349" s="33"/>
    </row>
    <row r="1350" customFormat="false" ht="15" hidden="false" customHeight="false" outlineLevel="0" collapsed="false">
      <c r="E1350" s="33"/>
      <c r="F1350" s="33"/>
    </row>
    <row r="1351" customFormat="false" ht="15" hidden="false" customHeight="false" outlineLevel="0" collapsed="false">
      <c r="E1351" s="33"/>
      <c r="F1351" s="33"/>
    </row>
    <row r="1352" customFormat="false" ht="15" hidden="false" customHeight="false" outlineLevel="0" collapsed="false">
      <c r="E1352" s="33"/>
      <c r="F1352" s="33"/>
    </row>
    <row r="1353" customFormat="false" ht="15" hidden="false" customHeight="false" outlineLevel="0" collapsed="false">
      <c r="E1353" s="33"/>
      <c r="F1353" s="33"/>
    </row>
    <row r="1354" customFormat="false" ht="15" hidden="false" customHeight="false" outlineLevel="0" collapsed="false">
      <c r="E1354" s="33"/>
      <c r="F1354" s="33"/>
    </row>
    <row r="1355" customFormat="false" ht="15" hidden="false" customHeight="false" outlineLevel="0" collapsed="false">
      <c r="E1355" s="33"/>
      <c r="F1355" s="33"/>
    </row>
    <row r="1356" customFormat="false" ht="15" hidden="false" customHeight="false" outlineLevel="0" collapsed="false">
      <c r="E1356" s="33"/>
      <c r="F1356" s="33"/>
    </row>
    <row r="1357" customFormat="false" ht="15" hidden="false" customHeight="false" outlineLevel="0" collapsed="false">
      <c r="E1357" s="33"/>
      <c r="F1357" s="33"/>
    </row>
    <row r="1358" customFormat="false" ht="15" hidden="false" customHeight="false" outlineLevel="0" collapsed="false">
      <c r="E1358" s="33"/>
      <c r="F1358" s="33"/>
    </row>
    <row r="1359" customFormat="false" ht="15" hidden="false" customHeight="false" outlineLevel="0" collapsed="false">
      <c r="E1359" s="33"/>
      <c r="F1359" s="33"/>
    </row>
    <row r="1360" customFormat="false" ht="15" hidden="false" customHeight="false" outlineLevel="0" collapsed="false">
      <c r="E1360" s="33"/>
      <c r="F1360" s="33"/>
    </row>
    <row r="1361" customFormat="false" ht="15" hidden="false" customHeight="false" outlineLevel="0" collapsed="false">
      <c r="E1361" s="33"/>
      <c r="F1361" s="33"/>
    </row>
    <row r="1362" customFormat="false" ht="15" hidden="false" customHeight="false" outlineLevel="0" collapsed="false">
      <c r="E1362" s="33"/>
      <c r="F1362" s="33"/>
    </row>
    <row r="1363" customFormat="false" ht="15" hidden="false" customHeight="false" outlineLevel="0" collapsed="false">
      <c r="E1363" s="33"/>
      <c r="F1363" s="33"/>
    </row>
    <row r="1364" customFormat="false" ht="15" hidden="false" customHeight="false" outlineLevel="0" collapsed="false">
      <c r="E1364" s="33"/>
      <c r="F1364" s="33"/>
    </row>
    <row r="1365" customFormat="false" ht="15" hidden="false" customHeight="false" outlineLevel="0" collapsed="false">
      <c r="E1365" s="33"/>
      <c r="F1365" s="33"/>
    </row>
    <row r="1366" customFormat="false" ht="15" hidden="false" customHeight="false" outlineLevel="0" collapsed="false">
      <c r="E1366" s="33"/>
      <c r="F1366" s="33"/>
    </row>
    <row r="1367" customFormat="false" ht="15" hidden="false" customHeight="false" outlineLevel="0" collapsed="false">
      <c r="E1367" s="33"/>
      <c r="F1367" s="33"/>
    </row>
    <row r="1368" customFormat="false" ht="15" hidden="false" customHeight="false" outlineLevel="0" collapsed="false">
      <c r="E1368" s="33"/>
      <c r="F1368" s="33"/>
    </row>
    <row r="1369" customFormat="false" ht="15" hidden="false" customHeight="false" outlineLevel="0" collapsed="false">
      <c r="E1369" s="33"/>
      <c r="F1369" s="33"/>
    </row>
    <row r="1370" customFormat="false" ht="15" hidden="false" customHeight="false" outlineLevel="0" collapsed="false">
      <c r="E1370" s="33"/>
      <c r="F1370" s="33"/>
    </row>
    <row r="1371" customFormat="false" ht="15" hidden="false" customHeight="false" outlineLevel="0" collapsed="false">
      <c r="E1371" s="33"/>
      <c r="F1371" s="33"/>
    </row>
    <row r="1372" customFormat="false" ht="15" hidden="false" customHeight="false" outlineLevel="0" collapsed="false">
      <c r="E1372" s="33"/>
      <c r="F1372" s="33"/>
    </row>
    <row r="1373" customFormat="false" ht="15" hidden="false" customHeight="false" outlineLevel="0" collapsed="false">
      <c r="E1373" s="33"/>
      <c r="F1373" s="33"/>
    </row>
    <row r="1374" customFormat="false" ht="15" hidden="false" customHeight="false" outlineLevel="0" collapsed="false">
      <c r="E1374" s="33"/>
      <c r="F1374" s="33"/>
    </row>
    <row r="1375" customFormat="false" ht="15" hidden="false" customHeight="false" outlineLevel="0" collapsed="false">
      <c r="E1375" s="33"/>
      <c r="F1375" s="33"/>
    </row>
    <row r="1376" customFormat="false" ht="15" hidden="false" customHeight="false" outlineLevel="0" collapsed="false">
      <c r="E1376" s="33"/>
      <c r="F1376" s="33"/>
    </row>
    <row r="1377" customFormat="false" ht="15" hidden="false" customHeight="false" outlineLevel="0" collapsed="false">
      <c r="E1377" s="33"/>
      <c r="F1377" s="33"/>
    </row>
    <row r="1378" customFormat="false" ht="15" hidden="false" customHeight="false" outlineLevel="0" collapsed="false">
      <c r="E1378" s="33"/>
      <c r="F1378" s="33"/>
    </row>
    <row r="1379" customFormat="false" ht="15" hidden="false" customHeight="false" outlineLevel="0" collapsed="false">
      <c r="E1379" s="33"/>
      <c r="F1379" s="33"/>
    </row>
    <row r="1380" customFormat="false" ht="15" hidden="false" customHeight="false" outlineLevel="0" collapsed="false">
      <c r="E1380" s="33"/>
      <c r="F1380" s="33"/>
    </row>
    <row r="1381" customFormat="false" ht="15" hidden="false" customHeight="false" outlineLevel="0" collapsed="false">
      <c r="E1381" s="33"/>
      <c r="F1381" s="33"/>
    </row>
    <row r="1382" customFormat="false" ht="15" hidden="false" customHeight="false" outlineLevel="0" collapsed="false">
      <c r="E1382" s="33"/>
      <c r="F1382" s="33"/>
    </row>
    <row r="1383" customFormat="false" ht="15" hidden="false" customHeight="false" outlineLevel="0" collapsed="false">
      <c r="E1383" s="33"/>
      <c r="F1383" s="33"/>
    </row>
    <row r="1384" customFormat="false" ht="15" hidden="false" customHeight="false" outlineLevel="0" collapsed="false">
      <c r="E1384" s="33"/>
      <c r="F1384" s="33"/>
    </row>
    <row r="1385" customFormat="false" ht="15" hidden="false" customHeight="false" outlineLevel="0" collapsed="false">
      <c r="E1385" s="33"/>
      <c r="F1385" s="33"/>
    </row>
    <row r="1386" customFormat="false" ht="15" hidden="false" customHeight="false" outlineLevel="0" collapsed="false">
      <c r="E1386" s="33"/>
      <c r="F1386" s="33"/>
    </row>
    <row r="1387" customFormat="false" ht="15" hidden="false" customHeight="false" outlineLevel="0" collapsed="false">
      <c r="E1387" s="33"/>
      <c r="F1387" s="33"/>
    </row>
    <row r="1388" customFormat="false" ht="15" hidden="false" customHeight="false" outlineLevel="0" collapsed="false">
      <c r="E1388" s="33"/>
      <c r="F1388" s="33"/>
    </row>
    <row r="1389" customFormat="false" ht="15" hidden="false" customHeight="false" outlineLevel="0" collapsed="false">
      <c r="E1389" s="33"/>
      <c r="F1389" s="33"/>
    </row>
    <row r="1390" customFormat="false" ht="15" hidden="false" customHeight="false" outlineLevel="0" collapsed="false">
      <c r="E1390" s="33"/>
      <c r="F1390" s="33"/>
    </row>
    <row r="1391" customFormat="false" ht="15" hidden="false" customHeight="false" outlineLevel="0" collapsed="false">
      <c r="E1391" s="33"/>
      <c r="F1391" s="33"/>
    </row>
    <row r="1392" customFormat="false" ht="15" hidden="false" customHeight="false" outlineLevel="0" collapsed="false">
      <c r="E1392" s="33"/>
      <c r="F1392" s="33"/>
    </row>
    <row r="1393" customFormat="false" ht="15" hidden="false" customHeight="false" outlineLevel="0" collapsed="false">
      <c r="E1393" s="33"/>
      <c r="F1393" s="33"/>
    </row>
    <row r="1394" customFormat="false" ht="15" hidden="false" customHeight="false" outlineLevel="0" collapsed="false">
      <c r="E1394" s="33"/>
      <c r="F1394" s="33"/>
    </row>
    <row r="1395" customFormat="false" ht="15" hidden="false" customHeight="false" outlineLevel="0" collapsed="false">
      <c r="E1395" s="33"/>
      <c r="F1395" s="33"/>
    </row>
    <row r="1396" customFormat="false" ht="15" hidden="false" customHeight="false" outlineLevel="0" collapsed="false">
      <c r="E1396" s="33"/>
      <c r="F1396" s="33"/>
    </row>
    <row r="1397" customFormat="false" ht="15" hidden="false" customHeight="false" outlineLevel="0" collapsed="false">
      <c r="E1397" s="33"/>
      <c r="F1397" s="33"/>
    </row>
    <row r="1398" customFormat="false" ht="15" hidden="false" customHeight="false" outlineLevel="0" collapsed="false">
      <c r="E1398" s="33"/>
      <c r="F1398" s="33"/>
    </row>
    <row r="1399" customFormat="false" ht="15" hidden="false" customHeight="false" outlineLevel="0" collapsed="false">
      <c r="E1399" s="33"/>
      <c r="F1399" s="33"/>
    </row>
    <row r="1400" customFormat="false" ht="15" hidden="false" customHeight="false" outlineLevel="0" collapsed="false">
      <c r="E1400" s="33"/>
      <c r="F1400" s="33"/>
    </row>
    <row r="1401" customFormat="false" ht="15" hidden="false" customHeight="false" outlineLevel="0" collapsed="false">
      <c r="E1401" s="33"/>
      <c r="F1401" s="33"/>
    </row>
    <row r="1402" customFormat="false" ht="15" hidden="false" customHeight="false" outlineLevel="0" collapsed="false">
      <c r="E1402" s="33"/>
      <c r="F1402" s="33"/>
    </row>
    <row r="1403" customFormat="false" ht="15" hidden="false" customHeight="false" outlineLevel="0" collapsed="false">
      <c r="E1403" s="33"/>
      <c r="F1403" s="33"/>
    </row>
    <row r="1404" customFormat="false" ht="15" hidden="false" customHeight="false" outlineLevel="0" collapsed="false">
      <c r="E1404" s="33"/>
      <c r="F1404" s="33"/>
    </row>
    <row r="1405" customFormat="false" ht="15" hidden="false" customHeight="false" outlineLevel="0" collapsed="false">
      <c r="E1405" s="33"/>
      <c r="F1405" s="33"/>
    </row>
    <row r="1406" customFormat="false" ht="15" hidden="false" customHeight="false" outlineLevel="0" collapsed="false">
      <c r="E1406" s="33"/>
      <c r="F1406" s="33"/>
    </row>
    <row r="1407" customFormat="false" ht="15" hidden="false" customHeight="false" outlineLevel="0" collapsed="false">
      <c r="E1407" s="33"/>
      <c r="F1407" s="33"/>
    </row>
    <row r="1408" customFormat="false" ht="15" hidden="false" customHeight="false" outlineLevel="0" collapsed="false">
      <c r="E1408" s="33"/>
      <c r="F1408" s="33"/>
    </row>
    <row r="1409" customFormat="false" ht="15" hidden="false" customHeight="false" outlineLevel="0" collapsed="false">
      <c r="E1409" s="33"/>
      <c r="F1409" s="33"/>
    </row>
    <row r="1410" customFormat="false" ht="15" hidden="false" customHeight="false" outlineLevel="0" collapsed="false">
      <c r="E1410" s="33"/>
      <c r="F1410" s="33"/>
    </row>
    <row r="1411" customFormat="false" ht="15" hidden="false" customHeight="false" outlineLevel="0" collapsed="false">
      <c r="E1411" s="33"/>
      <c r="F1411" s="33"/>
    </row>
    <row r="1412" customFormat="false" ht="15" hidden="false" customHeight="false" outlineLevel="0" collapsed="false">
      <c r="E1412" s="33"/>
      <c r="F1412" s="33"/>
    </row>
    <row r="1413" customFormat="false" ht="15" hidden="false" customHeight="false" outlineLevel="0" collapsed="false">
      <c r="E1413" s="33"/>
      <c r="F1413" s="33"/>
    </row>
    <row r="1414" customFormat="false" ht="15" hidden="false" customHeight="false" outlineLevel="0" collapsed="false">
      <c r="E1414" s="33"/>
      <c r="F1414" s="33"/>
    </row>
    <row r="1415" customFormat="false" ht="15" hidden="false" customHeight="false" outlineLevel="0" collapsed="false">
      <c r="E1415" s="33"/>
      <c r="F1415" s="33"/>
    </row>
    <row r="1416" customFormat="false" ht="15" hidden="false" customHeight="false" outlineLevel="0" collapsed="false">
      <c r="E1416" s="33"/>
      <c r="F1416" s="33"/>
    </row>
    <row r="1417" customFormat="false" ht="15" hidden="false" customHeight="false" outlineLevel="0" collapsed="false">
      <c r="E1417" s="33"/>
      <c r="F1417" s="33"/>
    </row>
    <row r="1418" customFormat="false" ht="15" hidden="false" customHeight="false" outlineLevel="0" collapsed="false">
      <c r="E1418" s="33"/>
      <c r="F1418" s="33"/>
    </row>
    <row r="1419" customFormat="false" ht="15" hidden="false" customHeight="false" outlineLevel="0" collapsed="false">
      <c r="E1419" s="33"/>
      <c r="F1419" s="33"/>
    </row>
    <row r="1420" customFormat="false" ht="15" hidden="false" customHeight="false" outlineLevel="0" collapsed="false">
      <c r="E1420" s="33"/>
      <c r="F1420" s="33"/>
    </row>
    <row r="1421" customFormat="false" ht="15" hidden="false" customHeight="false" outlineLevel="0" collapsed="false">
      <c r="E1421" s="33"/>
      <c r="F1421" s="33"/>
    </row>
    <row r="1422" customFormat="false" ht="15" hidden="false" customHeight="false" outlineLevel="0" collapsed="false">
      <c r="E1422" s="33"/>
      <c r="F1422" s="33"/>
    </row>
    <row r="1423" customFormat="false" ht="15" hidden="false" customHeight="false" outlineLevel="0" collapsed="false">
      <c r="E1423" s="33"/>
      <c r="F1423" s="33"/>
    </row>
    <row r="1424" customFormat="false" ht="15" hidden="false" customHeight="false" outlineLevel="0" collapsed="false">
      <c r="E1424" s="33"/>
      <c r="F1424" s="33"/>
    </row>
    <row r="1425" customFormat="false" ht="15" hidden="false" customHeight="false" outlineLevel="0" collapsed="false">
      <c r="E1425" s="33"/>
      <c r="F1425" s="33"/>
    </row>
    <row r="1426" customFormat="false" ht="15" hidden="false" customHeight="false" outlineLevel="0" collapsed="false">
      <c r="E1426" s="33"/>
      <c r="F1426" s="33"/>
    </row>
    <row r="1427" customFormat="false" ht="15" hidden="false" customHeight="false" outlineLevel="0" collapsed="false">
      <c r="E1427" s="33"/>
      <c r="F1427" s="33"/>
    </row>
    <row r="1428" customFormat="false" ht="15" hidden="false" customHeight="false" outlineLevel="0" collapsed="false">
      <c r="E1428" s="33"/>
      <c r="F1428" s="33"/>
    </row>
    <row r="1429" customFormat="false" ht="15" hidden="false" customHeight="false" outlineLevel="0" collapsed="false">
      <c r="E1429" s="33"/>
      <c r="F1429" s="33"/>
    </row>
    <row r="1430" customFormat="false" ht="15" hidden="false" customHeight="false" outlineLevel="0" collapsed="false">
      <c r="E1430" s="33"/>
      <c r="F1430" s="33"/>
    </row>
    <row r="1431" customFormat="false" ht="15" hidden="false" customHeight="false" outlineLevel="0" collapsed="false">
      <c r="E1431" s="33"/>
      <c r="F1431" s="33"/>
    </row>
    <row r="1432" customFormat="false" ht="15" hidden="false" customHeight="false" outlineLevel="0" collapsed="false">
      <c r="E1432" s="33"/>
      <c r="F1432" s="33"/>
    </row>
    <row r="1433" customFormat="false" ht="15" hidden="false" customHeight="false" outlineLevel="0" collapsed="false">
      <c r="E1433" s="33"/>
      <c r="F1433" s="33"/>
    </row>
    <row r="1434" customFormat="false" ht="15" hidden="false" customHeight="false" outlineLevel="0" collapsed="false">
      <c r="E1434" s="33"/>
      <c r="F1434" s="33"/>
    </row>
    <row r="1435" customFormat="false" ht="15" hidden="false" customHeight="false" outlineLevel="0" collapsed="false">
      <c r="E1435" s="33"/>
      <c r="F1435" s="33"/>
    </row>
    <row r="1436" customFormat="false" ht="15" hidden="false" customHeight="false" outlineLevel="0" collapsed="false">
      <c r="E1436" s="33"/>
      <c r="F1436" s="33"/>
    </row>
    <row r="1437" customFormat="false" ht="15" hidden="false" customHeight="false" outlineLevel="0" collapsed="false">
      <c r="E1437" s="33"/>
      <c r="F1437" s="33"/>
    </row>
    <row r="1438" customFormat="false" ht="15" hidden="false" customHeight="false" outlineLevel="0" collapsed="false">
      <c r="E1438" s="33"/>
      <c r="F1438" s="33"/>
    </row>
    <row r="1439" customFormat="false" ht="15" hidden="false" customHeight="false" outlineLevel="0" collapsed="false">
      <c r="E1439" s="33"/>
      <c r="F1439" s="33"/>
    </row>
    <row r="1440" customFormat="false" ht="15" hidden="false" customHeight="false" outlineLevel="0" collapsed="false">
      <c r="E1440" s="33"/>
      <c r="F1440" s="33"/>
    </row>
    <row r="1441" customFormat="false" ht="15" hidden="false" customHeight="false" outlineLevel="0" collapsed="false">
      <c r="E1441" s="33"/>
      <c r="F1441" s="33"/>
    </row>
    <row r="1442" customFormat="false" ht="15" hidden="false" customHeight="false" outlineLevel="0" collapsed="false">
      <c r="E1442" s="33"/>
      <c r="F1442" s="33"/>
    </row>
    <row r="1443" customFormat="false" ht="15" hidden="false" customHeight="false" outlineLevel="0" collapsed="false">
      <c r="E1443" s="33"/>
      <c r="F1443" s="33"/>
    </row>
    <row r="1444" customFormat="false" ht="15" hidden="false" customHeight="false" outlineLevel="0" collapsed="false">
      <c r="E1444" s="33"/>
      <c r="F1444" s="33"/>
    </row>
    <row r="1445" customFormat="false" ht="15" hidden="false" customHeight="false" outlineLevel="0" collapsed="false">
      <c r="E1445" s="33"/>
      <c r="F1445" s="33"/>
    </row>
    <row r="1446" customFormat="false" ht="15" hidden="false" customHeight="false" outlineLevel="0" collapsed="false">
      <c r="E1446" s="33"/>
      <c r="F1446" s="33"/>
    </row>
    <row r="1447" customFormat="false" ht="15" hidden="false" customHeight="false" outlineLevel="0" collapsed="false">
      <c r="E1447" s="33"/>
      <c r="F1447" s="33"/>
    </row>
    <row r="1448" customFormat="false" ht="15" hidden="false" customHeight="false" outlineLevel="0" collapsed="false">
      <c r="E1448" s="33"/>
      <c r="F1448" s="33"/>
    </row>
    <row r="1449" customFormat="false" ht="15" hidden="false" customHeight="false" outlineLevel="0" collapsed="false">
      <c r="E1449" s="33"/>
      <c r="F1449" s="33"/>
    </row>
    <row r="1450" customFormat="false" ht="15" hidden="false" customHeight="false" outlineLevel="0" collapsed="false">
      <c r="E1450" s="33"/>
      <c r="F1450" s="33"/>
    </row>
    <row r="1451" customFormat="false" ht="15" hidden="false" customHeight="false" outlineLevel="0" collapsed="false">
      <c r="E1451" s="33"/>
      <c r="F1451" s="33"/>
    </row>
    <row r="1452" customFormat="false" ht="15" hidden="false" customHeight="false" outlineLevel="0" collapsed="false">
      <c r="E1452" s="33"/>
      <c r="F1452" s="33"/>
    </row>
    <row r="1453" customFormat="false" ht="15" hidden="false" customHeight="false" outlineLevel="0" collapsed="false">
      <c r="E1453" s="33"/>
      <c r="F1453" s="33"/>
    </row>
    <row r="1454" customFormat="false" ht="15" hidden="false" customHeight="false" outlineLevel="0" collapsed="false">
      <c r="E1454" s="33"/>
      <c r="F1454" s="33"/>
    </row>
    <row r="1455" customFormat="false" ht="15" hidden="false" customHeight="false" outlineLevel="0" collapsed="false">
      <c r="E1455" s="33"/>
      <c r="F1455" s="33"/>
    </row>
    <row r="1456" customFormat="false" ht="15" hidden="false" customHeight="false" outlineLevel="0" collapsed="false">
      <c r="E1456" s="33"/>
      <c r="F1456" s="33"/>
    </row>
    <row r="1457" customFormat="false" ht="15" hidden="false" customHeight="false" outlineLevel="0" collapsed="false">
      <c r="E1457" s="33"/>
      <c r="F1457" s="33"/>
    </row>
    <row r="1458" customFormat="false" ht="15" hidden="false" customHeight="false" outlineLevel="0" collapsed="false">
      <c r="E1458" s="33"/>
      <c r="F1458" s="33"/>
    </row>
    <row r="1459" customFormat="false" ht="15" hidden="false" customHeight="false" outlineLevel="0" collapsed="false">
      <c r="E1459" s="33"/>
      <c r="F1459" s="33"/>
    </row>
    <row r="1460" customFormat="false" ht="15" hidden="false" customHeight="false" outlineLevel="0" collapsed="false">
      <c r="E1460" s="33"/>
      <c r="F1460" s="33"/>
    </row>
    <row r="1461" customFormat="false" ht="15" hidden="false" customHeight="false" outlineLevel="0" collapsed="false">
      <c r="E1461" s="33"/>
      <c r="F1461" s="33"/>
    </row>
    <row r="1462" customFormat="false" ht="15" hidden="false" customHeight="false" outlineLevel="0" collapsed="false">
      <c r="E1462" s="33"/>
      <c r="F1462" s="33"/>
    </row>
    <row r="1463" customFormat="false" ht="15" hidden="false" customHeight="false" outlineLevel="0" collapsed="false">
      <c r="E1463" s="33"/>
      <c r="F1463" s="33"/>
    </row>
    <row r="1464" customFormat="false" ht="15" hidden="false" customHeight="false" outlineLevel="0" collapsed="false">
      <c r="E1464" s="33"/>
      <c r="F1464" s="33"/>
    </row>
    <row r="1465" customFormat="false" ht="15" hidden="false" customHeight="false" outlineLevel="0" collapsed="false">
      <c r="E1465" s="33"/>
      <c r="F1465" s="33"/>
    </row>
    <row r="1466" customFormat="false" ht="15" hidden="false" customHeight="false" outlineLevel="0" collapsed="false">
      <c r="E1466" s="33"/>
      <c r="F1466" s="33"/>
    </row>
    <row r="1467" customFormat="false" ht="15" hidden="false" customHeight="false" outlineLevel="0" collapsed="false">
      <c r="E1467" s="33"/>
      <c r="F1467" s="33"/>
    </row>
    <row r="1468" customFormat="false" ht="15" hidden="false" customHeight="false" outlineLevel="0" collapsed="false">
      <c r="E1468" s="33"/>
      <c r="F1468" s="33"/>
    </row>
    <row r="1469" customFormat="false" ht="15" hidden="false" customHeight="false" outlineLevel="0" collapsed="false">
      <c r="E1469" s="33"/>
      <c r="F1469" s="33"/>
    </row>
    <row r="1470" customFormat="false" ht="15" hidden="false" customHeight="false" outlineLevel="0" collapsed="false">
      <c r="E1470" s="33"/>
      <c r="F1470" s="33"/>
    </row>
    <row r="1471" customFormat="false" ht="15" hidden="false" customHeight="false" outlineLevel="0" collapsed="false">
      <c r="E1471" s="33"/>
      <c r="F1471" s="33"/>
    </row>
    <row r="1472" customFormat="false" ht="15" hidden="false" customHeight="false" outlineLevel="0" collapsed="false">
      <c r="E1472" s="33"/>
      <c r="F1472" s="33"/>
    </row>
    <row r="1473" customFormat="false" ht="15" hidden="false" customHeight="false" outlineLevel="0" collapsed="false">
      <c r="E1473" s="33"/>
      <c r="F1473" s="33"/>
    </row>
    <row r="1474" customFormat="false" ht="15" hidden="false" customHeight="false" outlineLevel="0" collapsed="false">
      <c r="E1474" s="33"/>
      <c r="F1474" s="33"/>
    </row>
    <row r="1475" customFormat="false" ht="15" hidden="false" customHeight="false" outlineLevel="0" collapsed="false">
      <c r="E1475" s="33"/>
      <c r="F1475" s="33"/>
    </row>
    <row r="1476" customFormat="false" ht="15" hidden="false" customHeight="false" outlineLevel="0" collapsed="false">
      <c r="E1476" s="33"/>
      <c r="F1476" s="33"/>
    </row>
    <row r="1477" customFormat="false" ht="15" hidden="false" customHeight="false" outlineLevel="0" collapsed="false">
      <c r="E1477" s="33"/>
      <c r="F1477" s="33"/>
    </row>
    <row r="1478" customFormat="false" ht="15" hidden="false" customHeight="false" outlineLevel="0" collapsed="false">
      <c r="E1478" s="33"/>
      <c r="F1478" s="33"/>
    </row>
    <row r="1479" customFormat="false" ht="15" hidden="false" customHeight="false" outlineLevel="0" collapsed="false">
      <c r="E1479" s="33"/>
      <c r="F1479" s="33"/>
    </row>
    <row r="1480" customFormat="false" ht="15" hidden="false" customHeight="false" outlineLevel="0" collapsed="false">
      <c r="E1480" s="33"/>
      <c r="F1480" s="33"/>
    </row>
    <row r="1481" customFormat="false" ht="15" hidden="false" customHeight="false" outlineLevel="0" collapsed="false">
      <c r="E1481" s="33"/>
      <c r="F1481" s="33"/>
    </row>
    <row r="1482" customFormat="false" ht="15" hidden="false" customHeight="false" outlineLevel="0" collapsed="false">
      <c r="E1482" s="33"/>
      <c r="F1482" s="33"/>
    </row>
    <row r="1483" customFormat="false" ht="15" hidden="false" customHeight="false" outlineLevel="0" collapsed="false">
      <c r="E1483" s="33"/>
      <c r="F1483" s="33"/>
    </row>
    <row r="1484" customFormat="false" ht="15" hidden="false" customHeight="false" outlineLevel="0" collapsed="false">
      <c r="E1484" s="33"/>
      <c r="F1484" s="33"/>
    </row>
    <row r="1485" customFormat="false" ht="15" hidden="false" customHeight="false" outlineLevel="0" collapsed="false">
      <c r="E1485" s="33"/>
      <c r="F1485" s="33"/>
    </row>
    <row r="1486" customFormat="false" ht="15" hidden="false" customHeight="false" outlineLevel="0" collapsed="false">
      <c r="E1486" s="33"/>
      <c r="F1486" s="33"/>
    </row>
    <row r="1487" customFormat="false" ht="15" hidden="false" customHeight="false" outlineLevel="0" collapsed="false">
      <c r="E1487" s="33"/>
      <c r="F1487" s="33"/>
    </row>
    <row r="1488" customFormat="false" ht="15" hidden="false" customHeight="false" outlineLevel="0" collapsed="false">
      <c r="E1488" s="33"/>
      <c r="F1488" s="33"/>
    </row>
    <row r="1489" customFormat="false" ht="15" hidden="false" customHeight="false" outlineLevel="0" collapsed="false">
      <c r="E1489" s="33"/>
      <c r="F1489" s="33"/>
    </row>
    <row r="1490" customFormat="false" ht="15" hidden="false" customHeight="false" outlineLevel="0" collapsed="false">
      <c r="E1490" s="33"/>
      <c r="F1490" s="33"/>
    </row>
    <row r="1491" customFormat="false" ht="15" hidden="false" customHeight="false" outlineLevel="0" collapsed="false">
      <c r="E1491" s="33"/>
      <c r="F1491" s="33"/>
    </row>
    <row r="1492" customFormat="false" ht="15" hidden="false" customHeight="false" outlineLevel="0" collapsed="false">
      <c r="E1492" s="33"/>
      <c r="F1492" s="33"/>
    </row>
    <row r="1493" customFormat="false" ht="15" hidden="false" customHeight="false" outlineLevel="0" collapsed="false">
      <c r="E1493" s="33"/>
      <c r="F1493" s="33"/>
    </row>
    <row r="1494" customFormat="false" ht="15" hidden="false" customHeight="false" outlineLevel="0" collapsed="false">
      <c r="E1494" s="33"/>
      <c r="F1494" s="33"/>
    </row>
    <row r="1495" customFormat="false" ht="15" hidden="false" customHeight="false" outlineLevel="0" collapsed="false">
      <c r="E1495" s="33"/>
      <c r="F1495" s="33"/>
    </row>
    <row r="1496" customFormat="false" ht="15" hidden="false" customHeight="false" outlineLevel="0" collapsed="false">
      <c r="E1496" s="33"/>
      <c r="F1496" s="33"/>
    </row>
    <row r="1497" customFormat="false" ht="15" hidden="false" customHeight="false" outlineLevel="0" collapsed="false">
      <c r="E1497" s="33"/>
      <c r="F1497" s="33"/>
    </row>
    <row r="1498" customFormat="false" ht="15" hidden="false" customHeight="false" outlineLevel="0" collapsed="false">
      <c r="E1498" s="33"/>
      <c r="F1498" s="33"/>
    </row>
    <row r="1499" customFormat="false" ht="15" hidden="false" customHeight="false" outlineLevel="0" collapsed="false">
      <c r="E1499" s="33"/>
      <c r="F1499" s="33"/>
    </row>
    <row r="1500" customFormat="false" ht="15" hidden="false" customHeight="false" outlineLevel="0" collapsed="false">
      <c r="E1500" s="33"/>
      <c r="F1500" s="33"/>
    </row>
    <row r="1501" customFormat="false" ht="15" hidden="false" customHeight="false" outlineLevel="0" collapsed="false">
      <c r="E1501" s="33"/>
      <c r="F1501" s="33"/>
    </row>
    <row r="1502" customFormat="false" ht="15" hidden="false" customHeight="false" outlineLevel="0" collapsed="false">
      <c r="E1502" s="33"/>
      <c r="F1502" s="33"/>
    </row>
  </sheetData>
  <mergeCells count="1">
    <mergeCell ref="A1:J1"/>
  </mergeCells>
  <dataValidations count="4">
    <dataValidation allowBlank="true" errorStyle="stop" operator="between" showDropDown="false" showErrorMessage="true" showInputMessage="true" sqref="E3:F1502" type="list">
      <formula1>"Yes,No"</formula1>
      <formula2>0</formula2>
    </dataValidation>
    <dataValidation allowBlank="true" errorStyle="stop" operator="between" showDropDown="false" showErrorMessage="true" showInputMessage="true" sqref="B3:B1502" type="list">
      <formula1>"Male,Female"</formula1>
      <formula2>0</formula2>
    </dataValidation>
    <dataValidation allowBlank="true" errorStyle="stop" operator="between" showDropDown="false" showErrorMessage="true" showInputMessage="true" sqref="C3:C1502" type="list">
      <formula1>"African,Coloured,Indian,White"</formula1>
      <formula2>0</formula2>
    </dataValidation>
    <dataValidation allowBlank="true" errorStyle="stop" operator="between" showDropDown="false" showErrorMessage="true" showInputMessage="true" sqref="D3:D1502" type="list">
      <formula1>"Executive Director,Non-executive Director,Other Executive Manager,Senior Manager,Middle Manager,Junior Manager,Semi-skilled,Unskilled"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859375" defaultRowHeight="12.75" zeroHeight="false" outlineLevelRow="0" outlineLevelCol="0"/>
  <cols>
    <col collapsed="false" customWidth="true" hidden="false" outlineLevel="0" max="1" min="1" style="35" width="16"/>
    <col collapsed="false" customWidth="false" hidden="false" outlineLevel="0" max="4" min="2" style="35" width="9.86"/>
    <col collapsed="false" customWidth="true" hidden="false" outlineLevel="0" max="5" min="5" style="35" width="13.86"/>
    <col collapsed="false" customWidth="true" hidden="false" outlineLevel="0" max="6" min="6" style="35" width="16.71"/>
    <col collapsed="false" customWidth="true" hidden="false" outlineLevel="0" max="7" min="7" style="36" width="13.29"/>
    <col collapsed="false" customWidth="false" hidden="false" outlineLevel="0" max="12" min="8" style="35" width="9.86"/>
    <col collapsed="false" customWidth="true" hidden="false" outlineLevel="0" max="13" min="13" style="35" width="11"/>
    <col collapsed="false" customWidth="true" hidden="false" outlineLevel="0" max="14" min="14" style="35" width="11.57"/>
    <col collapsed="false" customWidth="true" hidden="false" outlineLevel="0" max="15" min="15" style="35" width="10.71"/>
    <col collapsed="false" customWidth="false" hidden="false" outlineLevel="0" max="17" min="16" style="35" width="9.86"/>
    <col collapsed="false" customWidth="true" hidden="false" outlineLevel="0" max="18" min="18" style="35" width="15"/>
    <col collapsed="false" customWidth="false" hidden="false" outlineLevel="0" max="20" min="19" style="35" width="9.86"/>
    <col collapsed="false" customWidth="true" hidden="false" outlineLevel="0" max="21" min="21" style="35" width="11.85"/>
    <col collapsed="false" customWidth="true" hidden="false" outlineLevel="0" max="22" min="22" style="35" width="11"/>
    <col collapsed="false" customWidth="false" hidden="false" outlineLevel="0" max="28" min="23" style="35" width="9.86"/>
    <col collapsed="false" customWidth="true" hidden="false" outlineLevel="0" max="29" min="29" style="35" width="11.29"/>
    <col collapsed="false" customWidth="true" hidden="false" outlineLevel="0" max="30" min="30" style="35" width="12.57"/>
    <col collapsed="false" customWidth="false" hidden="false" outlineLevel="0" max="16384" min="31" style="35" width="9.86"/>
  </cols>
  <sheetData>
    <row r="1" s="38" customFormat="true" ht="18" hidden="false" customHeight="true" outlineLevel="0" collapsed="false">
      <c r="A1" s="37" t="s">
        <v>2015</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MI1" s="35"/>
    </row>
    <row r="2" s="45" customFormat="true" ht="75" hidden="false" customHeight="true" outlineLevel="0" collapsed="false">
      <c r="A2" s="39" t="s">
        <v>2016</v>
      </c>
      <c r="B2" s="39" t="s">
        <v>2017</v>
      </c>
      <c r="C2" s="40" t="s">
        <v>2018</v>
      </c>
      <c r="D2" s="40" t="s">
        <v>2019</v>
      </c>
      <c r="E2" s="40" t="s">
        <v>2020</v>
      </c>
      <c r="F2" s="39" t="s">
        <v>2021</v>
      </c>
      <c r="G2" s="41" t="s">
        <v>96</v>
      </c>
      <c r="H2" s="39" t="s">
        <v>91</v>
      </c>
      <c r="I2" s="42" t="s">
        <v>92</v>
      </c>
      <c r="J2" s="43" t="s">
        <v>94</v>
      </c>
      <c r="K2" s="43" t="s">
        <v>95</v>
      </c>
      <c r="L2" s="40" t="s">
        <v>2022</v>
      </c>
      <c r="M2" s="40" t="s">
        <v>2023</v>
      </c>
      <c r="N2" s="40" t="s">
        <v>2024</v>
      </c>
      <c r="O2" s="40" t="s">
        <v>2025</v>
      </c>
      <c r="P2" s="43" t="s">
        <v>2026</v>
      </c>
      <c r="Q2" s="40" t="s">
        <v>2027</v>
      </c>
      <c r="R2" s="40" t="s">
        <v>2028</v>
      </c>
      <c r="S2" s="40" t="s">
        <v>2029</v>
      </c>
      <c r="T2" s="40" t="s">
        <v>2030</v>
      </c>
      <c r="U2" s="40" t="s">
        <v>2031</v>
      </c>
      <c r="V2" s="40" t="s">
        <v>2032</v>
      </c>
      <c r="W2" s="40" t="s">
        <v>2033</v>
      </c>
      <c r="X2" s="40" t="s">
        <v>2034</v>
      </c>
      <c r="Y2" s="40" t="s">
        <v>2035</v>
      </c>
      <c r="Z2" s="40" t="s">
        <v>2036</v>
      </c>
      <c r="AA2" s="44" t="s">
        <v>2037</v>
      </c>
      <c r="AB2" s="44" t="s">
        <v>2038</v>
      </c>
      <c r="AC2" s="44" t="s">
        <v>2039</v>
      </c>
      <c r="AD2" s="44" t="s">
        <v>98</v>
      </c>
      <c r="AMI2" s="35"/>
    </row>
    <row r="3" customFormat="false" ht="12.75" hidden="false" customHeight="false" outlineLevel="0" collapsed="false">
      <c r="A3" s="35" t="s">
        <v>2040</v>
      </c>
      <c r="B3" s="35" t="s">
        <v>2041</v>
      </c>
      <c r="C3" s="35" t="s">
        <v>2042</v>
      </c>
      <c r="D3" s="35" t="s">
        <v>2043</v>
      </c>
      <c r="E3" s="35" t="s">
        <v>2044</v>
      </c>
      <c r="F3" s="35" t="s">
        <v>2045</v>
      </c>
      <c r="G3" s="36" t="s">
        <v>2046</v>
      </c>
      <c r="H3" s="35" t="s">
        <v>73</v>
      </c>
      <c r="I3" s="35" t="s">
        <v>72</v>
      </c>
      <c r="J3" s="35" t="s">
        <v>75</v>
      </c>
      <c r="K3" s="35" t="s">
        <v>75</v>
      </c>
      <c r="L3" s="35" t="n">
        <v>39</v>
      </c>
      <c r="M3" s="35" t="s">
        <v>74</v>
      </c>
      <c r="N3" s="35" t="s">
        <v>74</v>
      </c>
      <c r="O3" s="35" t="s">
        <v>75</v>
      </c>
      <c r="P3" s="35" t="n">
        <v>38399</v>
      </c>
      <c r="Q3" s="35" t="n">
        <v>1536</v>
      </c>
      <c r="R3" s="35" t="n">
        <v>0</v>
      </c>
      <c r="S3" s="35" t="n">
        <v>1152</v>
      </c>
      <c r="T3" s="35" t="n">
        <v>768</v>
      </c>
      <c r="U3" s="35" t="n">
        <v>2304</v>
      </c>
      <c r="V3" s="35" t="n">
        <v>9600</v>
      </c>
      <c r="W3" s="35" t="n">
        <v>0</v>
      </c>
      <c r="X3" s="35" t="s">
        <v>2047</v>
      </c>
      <c r="Y3" s="35" t="s">
        <v>2048</v>
      </c>
      <c r="AA3" s="35" t="n">
        <v>480</v>
      </c>
      <c r="AB3" s="35" t="s">
        <v>2043</v>
      </c>
      <c r="AC3" s="35" t="s">
        <v>2049</v>
      </c>
      <c r="AD3" s="35" t="s">
        <v>567</v>
      </c>
    </row>
    <row r="4" customFormat="false" ht="12.75" hidden="false" customHeight="false" outlineLevel="0" collapsed="false">
      <c r="A4" s="35" t="s">
        <v>2050</v>
      </c>
      <c r="B4" s="35" t="s">
        <v>2051</v>
      </c>
      <c r="C4" s="35" t="s">
        <v>2042</v>
      </c>
      <c r="D4" s="35" t="s">
        <v>2052</v>
      </c>
      <c r="E4" s="35" t="s">
        <v>2053</v>
      </c>
      <c r="F4" s="35" t="s">
        <v>2054</v>
      </c>
      <c r="G4" s="36" t="s">
        <v>2055</v>
      </c>
      <c r="H4" s="35" t="s">
        <v>78</v>
      </c>
      <c r="I4" s="35" t="s">
        <v>72</v>
      </c>
      <c r="J4" s="35" t="s">
        <v>75</v>
      </c>
      <c r="K4" s="35" t="s">
        <v>75</v>
      </c>
      <c r="L4" s="35" t="n">
        <v>33</v>
      </c>
      <c r="M4" s="35" t="s">
        <v>75</v>
      </c>
      <c r="N4" s="35" t="s">
        <v>74</v>
      </c>
      <c r="O4" s="35" t="s">
        <v>74</v>
      </c>
      <c r="P4" s="35" t="n">
        <v>29585</v>
      </c>
      <c r="Q4" s="35" t="n">
        <v>1183</v>
      </c>
      <c r="R4" s="35" t="n">
        <v>1479</v>
      </c>
      <c r="S4" s="35" t="n">
        <v>888</v>
      </c>
      <c r="T4" s="35" t="n">
        <v>592</v>
      </c>
      <c r="U4" s="35" t="n">
        <v>1775</v>
      </c>
      <c r="V4" s="35" t="n">
        <v>7396</v>
      </c>
      <c r="W4" s="35" t="n">
        <v>0</v>
      </c>
      <c r="X4" s="35" t="s">
        <v>2047</v>
      </c>
      <c r="Y4" s="35" t="s">
        <v>2048</v>
      </c>
      <c r="AA4" s="35" t="n">
        <v>320</v>
      </c>
      <c r="AB4" s="35" t="s">
        <v>2052</v>
      </c>
      <c r="AC4" s="35" t="s">
        <v>2049</v>
      </c>
    </row>
    <row r="5" customFormat="false" ht="12.75" hidden="false" customHeight="false" outlineLevel="0" collapsed="false">
      <c r="A5" s="35" t="s">
        <v>2040</v>
      </c>
      <c r="B5" s="35" t="s">
        <v>2041</v>
      </c>
      <c r="C5" s="35" t="s">
        <v>2042</v>
      </c>
      <c r="D5" s="35" t="s">
        <v>2056</v>
      </c>
      <c r="E5" s="35" t="s">
        <v>2057</v>
      </c>
      <c r="F5" s="35" t="s">
        <v>2058</v>
      </c>
      <c r="G5" s="36" t="s">
        <v>2059</v>
      </c>
      <c r="H5" s="35" t="s">
        <v>73</v>
      </c>
      <c r="I5" s="35" t="s">
        <v>72</v>
      </c>
      <c r="J5" s="35" t="s">
        <v>75</v>
      </c>
      <c r="K5" s="35" t="s">
        <v>75</v>
      </c>
      <c r="L5" s="35" t="n">
        <v>52</v>
      </c>
      <c r="M5" s="35" t="s">
        <v>74</v>
      </c>
      <c r="N5" s="35" t="s">
        <v>74</v>
      </c>
      <c r="O5" s="35" t="s">
        <v>75</v>
      </c>
      <c r="P5" s="35" t="n">
        <v>40463</v>
      </c>
      <c r="Q5" s="35" t="n">
        <v>1619</v>
      </c>
      <c r="R5" s="35" t="n">
        <v>0</v>
      </c>
      <c r="S5" s="35" t="n">
        <v>1214</v>
      </c>
      <c r="T5" s="35" t="n">
        <v>809</v>
      </c>
      <c r="U5" s="35" t="n">
        <v>2428</v>
      </c>
      <c r="V5" s="35" t="n">
        <v>10116</v>
      </c>
      <c r="W5" s="35" t="n">
        <v>0</v>
      </c>
      <c r="X5" s="35" t="s">
        <v>2047</v>
      </c>
      <c r="Y5" s="35" t="s">
        <v>2048</v>
      </c>
      <c r="AA5" s="35" t="n">
        <v>480</v>
      </c>
      <c r="AB5" s="35" t="s">
        <v>2056</v>
      </c>
      <c r="AC5" s="35" t="s">
        <v>2049</v>
      </c>
      <c r="AD5" s="35" t="s">
        <v>1813</v>
      </c>
    </row>
    <row r="6" customFormat="false" ht="12.75" hidden="false" customHeight="false" outlineLevel="0" collapsed="false">
      <c r="A6" s="35" t="s">
        <v>2060</v>
      </c>
      <c r="B6" s="35" t="s">
        <v>2061</v>
      </c>
      <c r="C6" s="35" t="s">
        <v>2042</v>
      </c>
      <c r="D6" s="35" t="s">
        <v>2062</v>
      </c>
      <c r="E6" s="35" t="s">
        <v>2063</v>
      </c>
      <c r="F6" s="35" t="s">
        <v>2064</v>
      </c>
      <c r="G6" s="36" t="s">
        <v>2065</v>
      </c>
      <c r="H6" s="35" t="s">
        <v>73</v>
      </c>
      <c r="I6" s="35" t="s">
        <v>72</v>
      </c>
      <c r="J6" s="35" t="s">
        <v>75</v>
      </c>
      <c r="K6" s="35" t="s">
        <v>75</v>
      </c>
      <c r="L6" s="35" t="n">
        <v>52</v>
      </c>
      <c r="M6" s="35" t="s">
        <v>74</v>
      </c>
      <c r="N6" s="35" t="s">
        <v>74</v>
      </c>
      <c r="O6" s="35" t="s">
        <v>75</v>
      </c>
      <c r="P6" s="35" t="n">
        <v>46779</v>
      </c>
      <c r="Q6" s="35" t="n">
        <v>1871</v>
      </c>
      <c r="R6" s="35" t="n">
        <v>0</v>
      </c>
      <c r="S6" s="35" t="n">
        <v>1403</v>
      </c>
      <c r="T6" s="35" t="n">
        <v>936</v>
      </c>
      <c r="U6" s="35" t="n">
        <v>0</v>
      </c>
      <c r="V6" s="35" t="n">
        <v>0</v>
      </c>
      <c r="W6" s="35" t="n">
        <v>0</v>
      </c>
      <c r="X6" s="35" t="s">
        <v>2047</v>
      </c>
      <c r="Y6" s="35" t="s">
        <v>2048</v>
      </c>
      <c r="AA6" s="35" t="n">
        <v>0</v>
      </c>
      <c r="AB6" s="35" t="s">
        <v>2062</v>
      </c>
      <c r="AC6" s="35" t="s">
        <v>2049</v>
      </c>
      <c r="AD6" s="35" t="s">
        <v>1548</v>
      </c>
    </row>
    <row r="7" customFormat="false" ht="12.75" hidden="false" customHeight="false" outlineLevel="0" collapsed="false">
      <c r="A7" s="35" t="s">
        <v>2066</v>
      </c>
      <c r="B7" s="35" t="s">
        <v>2067</v>
      </c>
      <c r="C7" s="35" t="s">
        <v>2042</v>
      </c>
      <c r="D7" s="35" t="s">
        <v>2056</v>
      </c>
      <c r="E7" s="35" t="s">
        <v>2057</v>
      </c>
      <c r="F7" s="35" t="s">
        <v>849</v>
      </c>
      <c r="G7" s="36" t="s">
        <v>2068</v>
      </c>
      <c r="H7" s="35" t="s">
        <v>73</v>
      </c>
      <c r="I7" s="35" t="s">
        <v>72</v>
      </c>
      <c r="J7" s="35" t="s">
        <v>75</v>
      </c>
      <c r="K7" s="35" t="s">
        <v>75</v>
      </c>
      <c r="L7" s="35" t="n">
        <v>51</v>
      </c>
      <c r="M7" s="35" t="s">
        <v>74</v>
      </c>
      <c r="N7" s="35" t="s">
        <v>74</v>
      </c>
      <c r="O7" s="35" t="s">
        <v>75</v>
      </c>
      <c r="P7" s="35" t="n">
        <v>44216</v>
      </c>
      <c r="Q7" s="35" t="n">
        <v>1769</v>
      </c>
      <c r="R7" s="35" t="n">
        <v>2211</v>
      </c>
      <c r="S7" s="35" t="n">
        <v>1326</v>
      </c>
      <c r="T7" s="35" t="n">
        <v>884</v>
      </c>
      <c r="U7" s="35" t="n">
        <v>2653</v>
      </c>
      <c r="V7" s="35" t="n">
        <v>11054</v>
      </c>
      <c r="W7" s="35" t="n">
        <v>0</v>
      </c>
      <c r="X7" s="35" t="s">
        <v>2047</v>
      </c>
      <c r="Y7" s="35" t="s">
        <v>2048</v>
      </c>
      <c r="AA7" s="35" t="n">
        <v>480</v>
      </c>
      <c r="AB7" s="35" t="s">
        <v>2056</v>
      </c>
      <c r="AC7" s="35" t="s">
        <v>2049</v>
      </c>
      <c r="AD7" s="35" t="s">
        <v>1455</v>
      </c>
    </row>
    <row r="8" customFormat="false" ht="12.75" hidden="false" customHeight="false" outlineLevel="0" collapsed="false">
      <c r="A8" s="35" t="s">
        <v>2060</v>
      </c>
      <c r="B8" s="35" t="s">
        <v>2061</v>
      </c>
      <c r="C8" s="35" t="s">
        <v>2042</v>
      </c>
      <c r="D8" s="35" t="s">
        <v>2069</v>
      </c>
      <c r="E8" s="35" t="s">
        <v>2070</v>
      </c>
      <c r="F8" s="35" t="s">
        <v>2071</v>
      </c>
      <c r="G8" s="36" t="s">
        <v>2072</v>
      </c>
      <c r="H8" s="35" t="s">
        <v>78</v>
      </c>
      <c r="I8" s="35" t="s">
        <v>84</v>
      </c>
      <c r="J8" s="35" t="s">
        <v>75</v>
      </c>
      <c r="K8" s="35" t="s">
        <v>75</v>
      </c>
      <c r="L8" s="35" t="n">
        <v>36</v>
      </c>
      <c r="M8" s="35" t="s">
        <v>74</v>
      </c>
      <c r="N8" s="35" t="s">
        <v>74</v>
      </c>
      <c r="O8" s="35" t="s">
        <v>75</v>
      </c>
      <c r="P8" s="35" t="n">
        <v>24118</v>
      </c>
      <c r="Q8" s="35" t="n">
        <v>965</v>
      </c>
      <c r="R8" s="35" t="n">
        <v>0</v>
      </c>
      <c r="S8" s="35" t="n">
        <v>724</v>
      </c>
      <c r="T8" s="35" t="n">
        <v>482</v>
      </c>
      <c r="U8" s="35" t="n">
        <v>0</v>
      </c>
      <c r="V8" s="35" t="n">
        <v>0</v>
      </c>
      <c r="W8" s="35" t="n">
        <v>0</v>
      </c>
      <c r="X8" s="35" t="s">
        <v>2047</v>
      </c>
      <c r="Y8" s="35" t="s">
        <v>2048</v>
      </c>
      <c r="AA8" s="35" t="n">
        <v>0</v>
      </c>
      <c r="AB8" s="35" t="s">
        <v>2069</v>
      </c>
      <c r="AC8" s="35" t="s">
        <v>2049</v>
      </c>
    </row>
    <row r="9" customFormat="false" ht="12.75" hidden="false" customHeight="false" outlineLevel="0" collapsed="false">
      <c r="A9" s="35" t="s">
        <v>2050</v>
      </c>
      <c r="B9" s="35" t="s">
        <v>2051</v>
      </c>
      <c r="C9" s="35" t="s">
        <v>2042</v>
      </c>
      <c r="D9" s="35" t="s">
        <v>2073</v>
      </c>
      <c r="E9" s="35" t="s">
        <v>2074</v>
      </c>
      <c r="F9" s="35" t="s">
        <v>2075</v>
      </c>
      <c r="G9" s="36" t="s">
        <v>2076</v>
      </c>
      <c r="H9" s="35" t="s">
        <v>78</v>
      </c>
      <c r="I9" s="35" t="s">
        <v>72</v>
      </c>
      <c r="J9" s="35" t="s">
        <v>75</v>
      </c>
      <c r="K9" s="35" t="s">
        <v>75</v>
      </c>
      <c r="L9" s="35" t="n">
        <v>19</v>
      </c>
      <c r="M9" s="35" t="s">
        <v>75</v>
      </c>
      <c r="N9" s="35" t="s">
        <v>74</v>
      </c>
      <c r="O9" s="35" t="s">
        <v>75</v>
      </c>
      <c r="P9" s="35" t="n">
        <v>31842</v>
      </c>
      <c r="Q9" s="35" t="n">
        <v>1274</v>
      </c>
      <c r="R9" s="35" t="n">
        <v>1592</v>
      </c>
      <c r="S9" s="35" t="n">
        <v>955</v>
      </c>
      <c r="T9" s="35" t="n">
        <v>637</v>
      </c>
      <c r="U9" s="35" t="n">
        <v>1911</v>
      </c>
      <c r="V9" s="35" t="n">
        <v>7960</v>
      </c>
      <c r="W9" s="35" t="n">
        <v>0</v>
      </c>
      <c r="X9" s="35" t="s">
        <v>2047</v>
      </c>
      <c r="Y9" s="35" t="s">
        <v>2048</v>
      </c>
      <c r="AA9" s="35" t="n">
        <v>640</v>
      </c>
      <c r="AB9" s="35" t="s">
        <v>2073</v>
      </c>
      <c r="AC9" s="35" t="s">
        <v>2049</v>
      </c>
    </row>
    <row r="10" customFormat="false" ht="12.75" hidden="false" customHeight="false" outlineLevel="0" collapsed="false">
      <c r="A10" s="35" t="s">
        <v>2077</v>
      </c>
      <c r="B10" s="35" t="s">
        <v>2078</v>
      </c>
      <c r="C10" s="35" t="s">
        <v>2042</v>
      </c>
      <c r="D10" s="35" t="s">
        <v>2079</v>
      </c>
      <c r="E10" s="35" t="s">
        <v>2080</v>
      </c>
      <c r="F10" s="35" t="s">
        <v>2081</v>
      </c>
      <c r="G10" s="36" t="s">
        <v>2082</v>
      </c>
      <c r="H10" s="35" t="s">
        <v>78</v>
      </c>
      <c r="I10" s="35" t="s">
        <v>72</v>
      </c>
      <c r="J10" s="35" t="s">
        <v>75</v>
      </c>
      <c r="K10" s="35" t="s">
        <v>75</v>
      </c>
      <c r="L10" s="35" t="n">
        <v>57</v>
      </c>
      <c r="M10" s="35" t="s">
        <v>74</v>
      </c>
      <c r="N10" s="35" t="s">
        <v>74</v>
      </c>
      <c r="O10" s="35" t="s">
        <v>75</v>
      </c>
      <c r="P10" s="35" t="n">
        <v>43602</v>
      </c>
      <c r="Q10" s="35" t="n">
        <v>1744</v>
      </c>
      <c r="R10" s="35" t="n">
        <v>0</v>
      </c>
      <c r="S10" s="35" t="n">
        <v>1308</v>
      </c>
      <c r="T10" s="35" t="n">
        <v>872</v>
      </c>
      <c r="U10" s="35" t="n">
        <v>0</v>
      </c>
      <c r="V10" s="35" t="n">
        <v>0</v>
      </c>
      <c r="W10" s="35" t="n">
        <v>0</v>
      </c>
      <c r="X10" s="35" t="s">
        <v>2047</v>
      </c>
      <c r="Y10" s="35" t="s">
        <v>2048</v>
      </c>
      <c r="AA10" s="35" t="n">
        <v>0</v>
      </c>
      <c r="AB10" s="35" t="s">
        <v>2079</v>
      </c>
      <c r="AC10" s="35" t="s">
        <v>2049</v>
      </c>
      <c r="AD10" s="35" t="s">
        <v>1608</v>
      </c>
    </row>
    <row r="11" customFormat="false" ht="12.75" hidden="false" customHeight="false" outlineLevel="0" collapsed="false">
      <c r="A11" s="35" t="s">
        <v>2040</v>
      </c>
      <c r="B11" s="35" t="s">
        <v>2041</v>
      </c>
      <c r="C11" s="35" t="s">
        <v>2042</v>
      </c>
      <c r="D11" s="35" t="s">
        <v>2056</v>
      </c>
      <c r="E11" s="35" t="s">
        <v>2057</v>
      </c>
      <c r="F11" s="35" t="s">
        <v>2083</v>
      </c>
      <c r="G11" s="36" t="s">
        <v>2084</v>
      </c>
      <c r="H11" s="35" t="s">
        <v>78</v>
      </c>
      <c r="I11" s="35" t="s">
        <v>72</v>
      </c>
      <c r="J11" s="35" t="s">
        <v>75</v>
      </c>
      <c r="K11" s="35" t="s">
        <v>75</v>
      </c>
      <c r="L11" s="35" t="n">
        <v>27</v>
      </c>
      <c r="M11" s="35" t="s">
        <v>74</v>
      </c>
      <c r="N11" s="35" t="s">
        <v>74</v>
      </c>
      <c r="O11" s="35" t="s">
        <v>75</v>
      </c>
      <c r="P11" s="35" t="n">
        <v>31831</v>
      </c>
      <c r="Q11" s="35" t="n">
        <v>1273</v>
      </c>
      <c r="R11" s="35" t="n">
        <v>0</v>
      </c>
      <c r="S11" s="35" t="n">
        <v>955</v>
      </c>
      <c r="T11" s="35" t="n">
        <v>637</v>
      </c>
      <c r="U11" s="35" t="n">
        <v>1910</v>
      </c>
      <c r="V11" s="35" t="n">
        <v>7958</v>
      </c>
      <c r="W11" s="35" t="n">
        <v>0</v>
      </c>
      <c r="X11" s="35" t="s">
        <v>2047</v>
      </c>
      <c r="Y11" s="35" t="s">
        <v>2048</v>
      </c>
      <c r="AA11" s="35" t="n">
        <v>480</v>
      </c>
      <c r="AB11" s="35" t="s">
        <v>2056</v>
      </c>
      <c r="AC11" s="35" t="s">
        <v>2049</v>
      </c>
      <c r="AD11" s="35" t="s">
        <v>551</v>
      </c>
    </row>
    <row r="12" customFormat="false" ht="12.75" hidden="false" customHeight="false" outlineLevel="0" collapsed="false">
      <c r="A12" s="35" t="s">
        <v>2085</v>
      </c>
      <c r="B12" s="35" t="s">
        <v>2086</v>
      </c>
      <c r="C12" s="35" t="s">
        <v>2042</v>
      </c>
      <c r="D12" s="35" t="s">
        <v>2043</v>
      </c>
      <c r="E12" s="35" t="s">
        <v>2044</v>
      </c>
      <c r="F12" s="35" t="s">
        <v>2087</v>
      </c>
      <c r="G12" s="36" t="s">
        <v>2088</v>
      </c>
      <c r="H12" s="35" t="s">
        <v>73</v>
      </c>
      <c r="I12" s="35" t="s">
        <v>72</v>
      </c>
      <c r="J12" s="35" t="s">
        <v>75</v>
      </c>
      <c r="K12" s="35" t="s">
        <v>75</v>
      </c>
      <c r="L12" s="35" t="n">
        <v>30</v>
      </c>
      <c r="M12" s="35" t="s">
        <v>74</v>
      </c>
      <c r="N12" s="35" t="s">
        <v>74</v>
      </c>
      <c r="O12" s="35" t="s">
        <v>75</v>
      </c>
      <c r="P12" s="35" t="n">
        <v>45057</v>
      </c>
      <c r="Q12" s="35" t="n">
        <v>1802</v>
      </c>
      <c r="R12" s="35" t="n">
        <v>0</v>
      </c>
      <c r="S12" s="35" t="n">
        <v>1352</v>
      </c>
      <c r="T12" s="35" t="n">
        <v>901</v>
      </c>
      <c r="U12" s="35" t="n">
        <v>0</v>
      </c>
      <c r="V12" s="35" t="n">
        <v>0</v>
      </c>
      <c r="W12" s="35" t="n">
        <v>0</v>
      </c>
      <c r="X12" s="35" t="s">
        <v>2047</v>
      </c>
      <c r="Y12" s="35" t="s">
        <v>2048</v>
      </c>
      <c r="AA12" s="35" t="n">
        <v>0</v>
      </c>
      <c r="AB12" s="35" t="s">
        <v>2043</v>
      </c>
      <c r="AC12" s="35" t="s">
        <v>2049</v>
      </c>
      <c r="AD12" s="35" t="s">
        <v>1686</v>
      </c>
    </row>
    <row r="13" customFormat="false" ht="12.75" hidden="false" customHeight="false" outlineLevel="0" collapsed="false">
      <c r="A13" s="35" t="s">
        <v>2040</v>
      </c>
      <c r="B13" s="35" t="s">
        <v>2041</v>
      </c>
      <c r="C13" s="35" t="s">
        <v>2042</v>
      </c>
      <c r="D13" s="35" t="s">
        <v>2062</v>
      </c>
      <c r="E13" s="35" t="s">
        <v>2063</v>
      </c>
      <c r="F13" s="35" t="s">
        <v>1239</v>
      </c>
      <c r="G13" s="36" t="s">
        <v>2089</v>
      </c>
      <c r="H13" s="35" t="s">
        <v>78</v>
      </c>
      <c r="I13" s="35" t="s">
        <v>72</v>
      </c>
      <c r="J13" s="35" t="s">
        <v>75</v>
      </c>
      <c r="K13" s="35" t="s">
        <v>75</v>
      </c>
      <c r="L13" s="35" t="n">
        <v>42</v>
      </c>
      <c r="M13" s="35" t="s">
        <v>74</v>
      </c>
      <c r="N13" s="35" t="s">
        <v>74</v>
      </c>
      <c r="O13" s="35" t="s">
        <v>75</v>
      </c>
      <c r="P13" s="35" t="n">
        <v>43470</v>
      </c>
      <c r="Q13" s="35" t="n">
        <v>1739</v>
      </c>
      <c r="R13" s="35" t="n">
        <v>0</v>
      </c>
      <c r="S13" s="35" t="n">
        <v>1304</v>
      </c>
      <c r="T13" s="35" t="n">
        <v>869</v>
      </c>
      <c r="U13" s="35" t="n">
        <v>2608</v>
      </c>
      <c r="V13" s="35" t="n">
        <v>10868</v>
      </c>
      <c r="W13" s="35" t="n">
        <v>0</v>
      </c>
      <c r="X13" s="35" t="s">
        <v>2047</v>
      </c>
      <c r="Y13" s="35" t="s">
        <v>2048</v>
      </c>
      <c r="AA13" s="35" t="n">
        <v>320</v>
      </c>
      <c r="AB13" s="35" t="s">
        <v>2062</v>
      </c>
      <c r="AC13" s="35" t="s">
        <v>2049</v>
      </c>
      <c r="AD13" s="35" t="s">
        <v>384</v>
      </c>
    </row>
    <row r="14" customFormat="false" ht="12.75" hidden="false" customHeight="false" outlineLevel="0" collapsed="false">
      <c r="A14" s="35" t="s">
        <v>2060</v>
      </c>
      <c r="B14" s="35" t="s">
        <v>2061</v>
      </c>
      <c r="C14" s="35" t="s">
        <v>2042</v>
      </c>
      <c r="D14" s="35" t="s">
        <v>2073</v>
      </c>
      <c r="E14" s="35" t="s">
        <v>2074</v>
      </c>
      <c r="F14" s="35" t="s">
        <v>2090</v>
      </c>
      <c r="G14" s="36" t="s">
        <v>2091</v>
      </c>
      <c r="H14" s="35" t="s">
        <v>73</v>
      </c>
      <c r="I14" s="35" t="s">
        <v>72</v>
      </c>
      <c r="J14" s="35" t="s">
        <v>75</v>
      </c>
      <c r="K14" s="35" t="s">
        <v>75</v>
      </c>
      <c r="L14" s="35" t="n">
        <v>42</v>
      </c>
      <c r="M14" s="35" t="s">
        <v>74</v>
      </c>
      <c r="N14" s="35" t="s">
        <v>74</v>
      </c>
      <c r="O14" s="35" t="s">
        <v>75</v>
      </c>
      <c r="P14" s="35" t="n">
        <v>46754</v>
      </c>
      <c r="Q14" s="35" t="n">
        <v>1870</v>
      </c>
      <c r="R14" s="35" t="n">
        <v>0</v>
      </c>
      <c r="S14" s="35" t="n">
        <v>1403</v>
      </c>
      <c r="T14" s="35" t="n">
        <v>935</v>
      </c>
      <c r="U14" s="35" t="n">
        <v>0</v>
      </c>
      <c r="V14" s="35" t="n">
        <v>0</v>
      </c>
      <c r="W14" s="35" t="n">
        <v>0</v>
      </c>
      <c r="X14" s="35" t="s">
        <v>2047</v>
      </c>
      <c r="Y14" s="35" t="s">
        <v>2048</v>
      </c>
      <c r="AA14" s="35" t="n">
        <v>0</v>
      </c>
      <c r="AB14" s="35" t="s">
        <v>2073</v>
      </c>
      <c r="AC14" s="35" t="s">
        <v>2049</v>
      </c>
      <c r="AD14" s="35" t="s">
        <v>672</v>
      </c>
    </row>
    <row r="15" customFormat="false" ht="12.75" hidden="false" customHeight="false" outlineLevel="0" collapsed="false">
      <c r="A15" s="35" t="s">
        <v>2077</v>
      </c>
      <c r="B15" s="35" t="s">
        <v>2078</v>
      </c>
      <c r="C15" s="35" t="s">
        <v>2042</v>
      </c>
      <c r="D15" s="35" t="s">
        <v>2043</v>
      </c>
      <c r="E15" s="35" t="s">
        <v>2044</v>
      </c>
      <c r="F15" s="35" t="s">
        <v>2092</v>
      </c>
      <c r="G15" s="36" t="s">
        <v>2093</v>
      </c>
      <c r="H15" s="35" t="s">
        <v>73</v>
      </c>
      <c r="I15" s="35" t="s">
        <v>72</v>
      </c>
      <c r="J15" s="35" t="s">
        <v>75</v>
      </c>
      <c r="K15" s="35" t="s">
        <v>75</v>
      </c>
      <c r="L15" s="35" t="n">
        <v>56</v>
      </c>
      <c r="M15" s="35" t="s">
        <v>74</v>
      </c>
      <c r="N15" s="35" t="s">
        <v>74</v>
      </c>
      <c r="O15" s="35" t="s">
        <v>75</v>
      </c>
      <c r="P15" s="35" t="n">
        <v>37864</v>
      </c>
      <c r="Q15" s="35" t="n">
        <v>1515</v>
      </c>
      <c r="R15" s="35" t="n">
        <v>0</v>
      </c>
      <c r="S15" s="35" t="n">
        <v>1136</v>
      </c>
      <c r="T15" s="35" t="n">
        <v>757</v>
      </c>
      <c r="U15" s="35" t="n">
        <v>0</v>
      </c>
      <c r="V15" s="35" t="n">
        <v>0</v>
      </c>
      <c r="W15" s="35" t="n">
        <v>0</v>
      </c>
      <c r="X15" s="35" t="s">
        <v>2047</v>
      </c>
      <c r="Y15" s="35" t="s">
        <v>2048</v>
      </c>
      <c r="AA15" s="35" t="n">
        <v>0</v>
      </c>
      <c r="AB15" s="35" t="s">
        <v>2043</v>
      </c>
      <c r="AC15" s="35" t="s">
        <v>2049</v>
      </c>
      <c r="AD15" s="35" t="s">
        <v>1050</v>
      </c>
    </row>
    <row r="16" customFormat="false" ht="12.75" hidden="false" customHeight="false" outlineLevel="0" collapsed="false">
      <c r="A16" s="35" t="s">
        <v>2050</v>
      </c>
      <c r="B16" s="35" t="s">
        <v>2051</v>
      </c>
      <c r="C16" s="35" t="s">
        <v>2042</v>
      </c>
      <c r="D16" s="35" t="s">
        <v>2069</v>
      </c>
      <c r="E16" s="35" t="s">
        <v>2070</v>
      </c>
      <c r="F16" s="35" t="s">
        <v>2094</v>
      </c>
      <c r="G16" s="36" t="s">
        <v>2095</v>
      </c>
      <c r="H16" s="35" t="s">
        <v>73</v>
      </c>
      <c r="I16" s="35" t="s">
        <v>391</v>
      </c>
      <c r="J16" s="35" t="s">
        <v>75</v>
      </c>
      <c r="K16" s="35" t="s">
        <v>75</v>
      </c>
      <c r="L16" s="35" t="n">
        <v>52</v>
      </c>
      <c r="M16" s="35" t="s">
        <v>74</v>
      </c>
      <c r="N16" s="35" t="s">
        <v>74</v>
      </c>
      <c r="O16" s="35" t="s">
        <v>75</v>
      </c>
      <c r="P16" s="35" t="n">
        <v>32992</v>
      </c>
      <c r="Q16" s="35" t="n">
        <v>1320</v>
      </c>
      <c r="R16" s="35" t="n">
        <v>1650</v>
      </c>
      <c r="S16" s="35" t="n">
        <v>990</v>
      </c>
      <c r="T16" s="35" t="n">
        <v>660</v>
      </c>
      <c r="U16" s="35" t="n">
        <v>1980</v>
      </c>
      <c r="V16" s="35" t="n">
        <v>8248</v>
      </c>
      <c r="W16" s="35" t="n">
        <v>0</v>
      </c>
      <c r="X16" s="35" t="s">
        <v>2047</v>
      </c>
      <c r="Y16" s="35" t="s">
        <v>2048</v>
      </c>
      <c r="AA16" s="35" t="n">
        <v>640</v>
      </c>
      <c r="AB16" s="35" t="s">
        <v>2069</v>
      </c>
      <c r="AC16" s="35" t="s">
        <v>2049</v>
      </c>
      <c r="AD16" s="35" t="s">
        <v>384</v>
      </c>
    </row>
    <row r="17" customFormat="false" ht="12.75" hidden="false" customHeight="false" outlineLevel="0" collapsed="false">
      <c r="A17" s="35" t="s">
        <v>2050</v>
      </c>
      <c r="B17" s="35" t="s">
        <v>2051</v>
      </c>
      <c r="C17" s="35" t="s">
        <v>2042</v>
      </c>
      <c r="D17" s="35" t="s">
        <v>2062</v>
      </c>
      <c r="E17" s="35" t="s">
        <v>2063</v>
      </c>
      <c r="F17" s="35" t="s">
        <v>2096</v>
      </c>
      <c r="G17" s="36" t="s">
        <v>2097</v>
      </c>
      <c r="H17" s="35" t="s">
        <v>73</v>
      </c>
      <c r="I17" s="35" t="s">
        <v>72</v>
      </c>
      <c r="J17" s="35" t="s">
        <v>74</v>
      </c>
      <c r="K17" s="35" t="s">
        <v>75</v>
      </c>
      <c r="L17" s="35" t="n">
        <v>28</v>
      </c>
      <c r="M17" s="35" t="s">
        <v>74</v>
      </c>
      <c r="N17" s="35" t="s">
        <v>74</v>
      </c>
      <c r="O17" s="35" t="s">
        <v>75</v>
      </c>
      <c r="P17" s="35" t="n">
        <v>34269</v>
      </c>
      <c r="Q17" s="35" t="n">
        <v>1371</v>
      </c>
      <c r="R17" s="35" t="n">
        <v>1713</v>
      </c>
      <c r="S17" s="35" t="n">
        <v>1028</v>
      </c>
      <c r="T17" s="35" t="n">
        <v>685</v>
      </c>
      <c r="U17" s="35" t="n">
        <v>2056</v>
      </c>
      <c r="V17" s="35" t="n">
        <v>8567</v>
      </c>
      <c r="W17" s="35" t="n">
        <v>0</v>
      </c>
      <c r="X17" s="35" t="s">
        <v>2047</v>
      </c>
      <c r="Y17" s="35" t="s">
        <v>2048</v>
      </c>
      <c r="AA17" s="35" t="n">
        <v>640</v>
      </c>
      <c r="AB17" s="35" t="s">
        <v>2062</v>
      </c>
      <c r="AC17" s="35" t="s">
        <v>2049</v>
      </c>
      <c r="AD17" s="35" t="s">
        <v>830</v>
      </c>
    </row>
    <row r="18" customFormat="false" ht="12.75" hidden="false" customHeight="false" outlineLevel="0" collapsed="false">
      <c r="A18" s="35" t="s">
        <v>2066</v>
      </c>
      <c r="B18" s="35" t="s">
        <v>2067</v>
      </c>
      <c r="C18" s="35" t="s">
        <v>2042</v>
      </c>
      <c r="D18" s="35" t="s">
        <v>2098</v>
      </c>
      <c r="E18" s="35" t="s">
        <v>2099</v>
      </c>
      <c r="F18" s="35" t="s">
        <v>2100</v>
      </c>
      <c r="G18" s="36" t="s">
        <v>2101</v>
      </c>
      <c r="H18" s="35" t="s">
        <v>78</v>
      </c>
      <c r="I18" s="35" t="s">
        <v>72</v>
      </c>
      <c r="J18" s="35" t="s">
        <v>75</v>
      </c>
      <c r="K18" s="35" t="s">
        <v>75</v>
      </c>
      <c r="L18" s="35" t="n">
        <v>45</v>
      </c>
      <c r="M18" s="35" t="s">
        <v>74</v>
      </c>
      <c r="N18" s="35" t="s">
        <v>74</v>
      </c>
      <c r="O18" s="35" t="s">
        <v>75</v>
      </c>
      <c r="P18" s="35" t="n">
        <v>41737</v>
      </c>
      <c r="Q18" s="35" t="n">
        <v>1669</v>
      </c>
      <c r="R18" s="35" t="n">
        <v>2087</v>
      </c>
      <c r="S18" s="35" t="n">
        <v>1252</v>
      </c>
      <c r="T18" s="35" t="n">
        <v>835</v>
      </c>
      <c r="U18" s="35" t="n">
        <v>2504</v>
      </c>
      <c r="V18" s="35" t="n">
        <v>10434</v>
      </c>
      <c r="W18" s="35" t="n">
        <v>0</v>
      </c>
      <c r="X18" s="35" t="s">
        <v>2047</v>
      </c>
      <c r="Y18" s="35" t="s">
        <v>2048</v>
      </c>
      <c r="AA18" s="35" t="n">
        <v>960</v>
      </c>
      <c r="AB18" s="35" t="s">
        <v>2098</v>
      </c>
      <c r="AC18" s="35" t="s">
        <v>2049</v>
      </c>
      <c r="AD18" s="35" t="s">
        <v>1933</v>
      </c>
    </row>
    <row r="19" customFormat="false" ht="12.75" hidden="false" customHeight="false" outlineLevel="0" collapsed="false">
      <c r="A19" s="35" t="s">
        <v>2050</v>
      </c>
      <c r="B19" s="35" t="s">
        <v>2051</v>
      </c>
      <c r="C19" s="35" t="s">
        <v>2042</v>
      </c>
      <c r="D19" s="35" t="s">
        <v>2098</v>
      </c>
      <c r="E19" s="35" t="s">
        <v>2099</v>
      </c>
      <c r="F19" s="35" t="s">
        <v>139</v>
      </c>
      <c r="G19" s="36" t="s">
        <v>2102</v>
      </c>
      <c r="H19" s="35" t="s">
        <v>73</v>
      </c>
      <c r="I19" s="35" t="s">
        <v>72</v>
      </c>
      <c r="J19" s="35" t="s">
        <v>75</v>
      </c>
      <c r="K19" s="35" t="s">
        <v>75</v>
      </c>
      <c r="L19" s="35" t="n">
        <v>26</v>
      </c>
      <c r="M19" s="35" t="s">
        <v>74</v>
      </c>
      <c r="N19" s="35" t="s">
        <v>74</v>
      </c>
      <c r="O19" s="35" t="s">
        <v>75</v>
      </c>
      <c r="P19" s="35" t="n">
        <v>48317</v>
      </c>
      <c r="Q19" s="35" t="n">
        <v>1933</v>
      </c>
      <c r="R19" s="35" t="n">
        <v>2416</v>
      </c>
      <c r="S19" s="35" t="n">
        <v>1450</v>
      </c>
      <c r="T19" s="35" t="n">
        <v>966</v>
      </c>
      <c r="U19" s="35" t="n">
        <v>2899</v>
      </c>
      <c r="V19" s="35" t="n">
        <v>12079</v>
      </c>
      <c r="W19" s="35" t="n">
        <v>0</v>
      </c>
      <c r="X19" s="35" t="s">
        <v>2047</v>
      </c>
      <c r="Y19" s="35" t="s">
        <v>2048</v>
      </c>
      <c r="AA19" s="35" t="n">
        <v>960</v>
      </c>
      <c r="AB19" s="35" t="s">
        <v>2098</v>
      </c>
      <c r="AC19" s="35" t="s">
        <v>2049</v>
      </c>
      <c r="AD19" s="35" t="s">
        <v>166</v>
      </c>
    </row>
    <row r="20" customFormat="false" ht="12.75" hidden="false" customHeight="false" outlineLevel="0" collapsed="false">
      <c r="A20" s="35" t="s">
        <v>2085</v>
      </c>
      <c r="B20" s="35" t="s">
        <v>2086</v>
      </c>
      <c r="C20" s="35" t="s">
        <v>2042</v>
      </c>
      <c r="D20" s="35" t="s">
        <v>2043</v>
      </c>
      <c r="E20" s="35" t="s">
        <v>2044</v>
      </c>
      <c r="F20" s="35" t="s">
        <v>2103</v>
      </c>
      <c r="G20" s="36" t="s">
        <v>2104</v>
      </c>
      <c r="H20" s="35" t="s">
        <v>78</v>
      </c>
      <c r="I20" s="35" t="s">
        <v>72</v>
      </c>
      <c r="J20" s="35" t="s">
        <v>75</v>
      </c>
      <c r="K20" s="35" t="s">
        <v>75</v>
      </c>
      <c r="L20" s="35" t="n">
        <v>57</v>
      </c>
      <c r="M20" s="35" t="s">
        <v>74</v>
      </c>
      <c r="N20" s="35" t="s">
        <v>74</v>
      </c>
      <c r="O20" s="35" t="s">
        <v>75</v>
      </c>
      <c r="P20" s="35" t="n">
        <v>43807</v>
      </c>
      <c r="Q20" s="35" t="n">
        <v>1752</v>
      </c>
      <c r="R20" s="35" t="n">
        <v>0</v>
      </c>
      <c r="S20" s="35" t="n">
        <v>1314</v>
      </c>
      <c r="T20" s="35" t="n">
        <v>876</v>
      </c>
      <c r="U20" s="35" t="n">
        <v>0</v>
      </c>
      <c r="V20" s="35" t="n">
        <v>0</v>
      </c>
      <c r="W20" s="35" t="n">
        <v>0</v>
      </c>
      <c r="X20" s="35" t="s">
        <v>2047</v>
      </c>
      <c r="Y20" s="35" t="s">
        <v>2048</v>
      </c>
      <c r="AA20" s="35" t="n">
        <v>0</v>
      </c>
      <c r="AB20" s="35" t="s">
        <v>2043</v>
      </c>
      <c r="AC20" s="35" t="s">
        <v>2049</v>
      </c>
      <c r="AD20" s="35" t="s">
        <v>1279</v>
      </c>
    </row>
    <row r="21" customFormat="false" ht="12.75" hidden="false" customHeight="false" outlineLevel="0" collapsed="false">
      <c r="A21" s="35" t="s">
        <v>2040</v>
      </c>
      <c r="B21" s="35" t="s">
        <v>2041</v>
      </c>
      <c r="C21" s="35" t="s">
        <v>2042</v>
      </c>
      <c r="D21" s="35" t="s">
        <v>2098</v>
      </c>
      <c r="E21" s="35" t="s">
        <v>2099</v>
      </c>
      <c r="F21" s="35" t="s">
        <v>2105</v>
      </c>
      <c r="G21" s="36" t="s">
        <v>2106</v>
      </c>
      <c r="H21" s="35" t="s">
        <v>78</v>
      </c>
      <c r="I21" s="35" t="s">
        <v>391</v>
      </c>
      <c r="J21" s="35" t="s">
        <v>74</v>
      </c>
      <c r="K21" s="35" t="s">
        <v>75</v>
      </c>
      <c r="L21" s="35" t="n">
        <v>55</v>
      </c>
      <c r="M21" s="35" t="s">
        <v>74</v>
      </c>
      <c r="N21" s="35" t="s">
        <v>74</v>
      </c>
      <c r="O21" s="35" t="s">
        <v>75</v>
      </c>
      <c r="P21" s="35" t="n">
        <v>34015</v>
      </c>
      <c r="Q21" s="35" t="n">
        <v>1361</v>
      </c>
      <c r="R21" s="35" t="n">
        <v>0</v>
      </c>
      <c r="S21" s="35" t="n">
        <v>1020</v>
      </c>
      <c r="T21" s="35" t="n">
        <v>680</v>
      </c>
      <c r="U21" s="35" t="n">
        <v>2041</v>
      </c>
      <c r="V21" s="35" t="n">
        <v>8504</v>
      </c>
      <c r="W21" s="35" t="n">
        <v>0</v>
      </c>
      <c r="X21" s="35" t="s">
        <v>2047</v>
      </c>
      <c r="Y21" s="35" t="s">
        <v>2048</v>
      </c>
      <c r="AA21" s="35" t="n">
        <v>480</v>
      </c>
      <c r="AB21" s="35" t="s">
        <v>2098</v>
      </c>
      <c r="AC21" s="35" t="s">
        <v>2049</v>
      </c>
      <c r="AD21" s="35" t="s">
        <v>1883</v>
      </c>
    </row>
    <row r="22" customFormat="false" ht="12.75" hidden="false" customHeight="false" outlineLevel="0" collapsed="false">
      <c r="A22" s="35" t="s">
        <v>2077</v>
      </c>
      <c r="B22" s="35" t="s">
        <v>2078</v>
      </c>
      <c r="C22" s="35" t="s">
        <v>2042</v>
      </c>
      <c r="D22" s="35" t="s">
        <v>2079</v>
      </c>
      <c r="E22" s="35" t="s">
        <v>2080</v>
      </c>
      <c r="F22" s="35" t="s">
        <v>2107</v>
      </c>
      <c r="G22" s="36" t="s">
        <v>2108</v>
      </c>
      <c r="H22" s="35" t="s">
        <v>73</v>
      </c>
      <c r="I22" s="35" t="s">
        <v>72</v>
      </c>
      <c r="J22" s="35" t="s">
        <v>75</v>
      </c>
      <c r="K22" s="35" t="s">
        <v>75</v>
      </c>
      <c r="L22" s="35" t="n">
        <v>27</v>
      </c>
      <c r="M22" s="35" t="s">
        <v>74</v>
      </c>
      <c r="N22" s="35" t="s">
        <v>74</v>
      </c>
      <c r="O22" s="35" t="s">
        <v>75</v>
      </c>
      <c r="P22" s="35" t="n">
        <v>43834</v>
      </c>
      <c r="Q22" s="35" t="n">
        <v>1753</v>
      </c>
      <c r="R22" s="35" t="n">
        <v>0</v>
      </c>
      <c r="S22" s="35" t="n">
        <v>1315</v>
      </c>
      <c r="T22" s="35" t="n">
        <v>877</v>
      </c>
      <c r="U22" s="35" t="n">
        <v>0</v>
      </c>
      <c r="V22" s="35" t="n">
        <v>0</v>
      </c>
      <c r="W22" s="35" t="n">
        <v>0</v>
      </c>
      <c r="X22" s="35" t="s">
        <v>2047</v>
      </c>
      <c r="Y22" s="35" t="s">
        <v>2048</v>
      </c>
      <c r="AA22" s="35" t="n">
        <v>0</v>
      </c>
      <c r="AB22" s="35" t="s">
        <v>2079</v>
      </c>
      <c r="AC22" s="35" t="s">
        <v>2049</v>
      </c>
      <c r="AD22" s="35" t="s">
        <v>1101</v>
      </c>
    </row>
    <row r="23" customFormat="false" ht="12.75" hidden="false" customHeight="false" outlineLevel="0" collapsed="false">
      <c r="A23" s="35" t="s">
        <v>2077</v>
      </c>
      <c r="B23" s="35" t="s">
        <v>2078</v>
      </c>
      <c r="C23" s="35" t="s">
        <v>2042</v>
      </c>
      <c r="D23" s="35" t="s">
        <v>2109</v>
      </c>
      <c r="E23" s="35" t="s">
        <v>2110</v>
      </c>
      <c r="F23" s="35" t="s">
        <v>2111</v>
      </c>
      <c r="G23" s="36" t="s">
        <v>2112</v>
      </c>
      <c r="H23" s="35" t="s">
        <v>78</v>
      </c>
      <c r="I23" s="35" t="s">
        <v>72</v>
      </c>
      <c r="J23" s="35" t="s">
        <v>75</v>
      </c>
      <c r="K23" s="35" t="s">
        <v>75</v>
      </c>
      <c r="L23" s="35" t="n">
        <v>33</v>
      </c>
      <c r="M23" s="35" t="s">
        <v>74</v>
      </c>
      <c r="N23" s="35" t="s">
        <v>74</v>
      </c>
      <c r="O23" s="35" t="s">
        <v>75</v>
      </c>
      <c r="P23" s="35" t="n">
        <v>34925</v>
      </c>
      <c r="Q23" s="35" t="n">
        <v>1397</v>
      </c>
      <c r="R23" s="35" t="n">
        <v>0</v>
      </c>
      <c r="S23" s="35" t="n">
        <v>1048</v>
      </c>
      <c r="T23" s="35" t="n">
        <v>698</v>
      </c>
      <c r="U23" s="35" t="n">
        <v>0</v>
      </c>
      <c r="V23" s="35" t="n">
        <v>0</v>
      </c>
      <c r="W23" s="35" t="n">
        <v>0</v>
      </c>
      <c r="X23" s="35" t="s">
        <v>2047</v>
      </c>
      <c r="Y23" s="35" t="s">
        <v>2048</v>
      </c>
      <c r="AA23" s="35" t="n">
        <v>0</v>
      </c>
      <c r="AB23" s="35" t="s">
        <v>2109</v>
      </c>
      <c r="AC23" s="35" t="s">
        <v>2049</v>
      </c>
      <c r="AD23" s="35" t="s">
        <v>1668</v>
      </c>
    </row>
    <row r="24" customFormat="false" ht="12.75" hidden="false" customHeight="false" outlineLevel="0" collapsed="false">
      <c r="A24" s="35" t="s">
        <v>2050</v>
      </c>
      <c r="B24" s="35" t="s">
        <v>2051</v>
      </c>
      <c r="C24" s="35" t="s">
        <v>2042</v>
      </c>
      <c r="D24" s="35" t="s">
        <v>2098</v>
      </c>
      <c r="E24" s="35" t="s">
        <v>2099</v>
      </c>
      <c r="F24" s="35" t="s">
        <v>1110</v>
      </c>
      <c r="G24" s="36" t="s">
        <v>2113</v>
      </c>
      <c r="H24" s="35" t="s">
        <v>78</v>
      </c>
      <c r="I24" s="35" t="s">
        <v>72</v>
      </c>
      <c r="J24" s="35" t="s">
        <v>75</v>
      </c>
      <c r="K24" s="35" t="s">
        <v>75</v>
      </c>
      <c r="L24" s="35" t="n">
        <v>46</v>
      </c>
      <c r="M24" s="35" t="s">
        <v>74</v>
      </c>
      <c r="N24" s="35" t="s">
        <v>74</v>
      </c>
      <c r="O24" s="35" t="s">
        <v>75</v>
      </c>
      <c r="P24" s="35" t="n">
        <v>38522</v>
      </c>
      <c r="Q24" s="35" t="n">
        <v>1541</v>
      </c>
      <c r="R24" s="35" t="n">
        <v>1926</v>
      </c>
      <c r="S24" s="35" t="n">
        <v>1156</v>
      </c>
      <c r="T24" s="35" t="n">
        <v>770</v>
      </c>
      <c r="U24" s="35" t="n">
        <v>2311</v>
      </c>
      <c r="V24" s="35" t="n">
        <v>9630</v>
      </c>
      <c r="W24" s="35" t="n">
        <v>0</v>
      </c>
      <c r="X24" s="35" t="s">
        <v>2047</v>
      </c>
      <c r="Y24" s="35" t="s">
        <v>2048</v>
      </c>
      <c r="AA24" s="35" t="n">
        <v>960</v>
      </c>
      <c r="AB24" s="35" t="s">
        <v>2098</v>
      </c>
      <c r="AC24" s="35" t="s">
        <v>2049</v>
      </c>
      <c r="AD24" s="35" t="s">
        <v>1929</v>
      </c>
    </row>
    <row r="25" customFormat="false" ht="12.75" hidden="false" customHeight="false" outlineLevel="0" collapsed="false">
      <c r="A25" s="35" t="s">
        <v>2085</v>
      </c>
      <c r="B25" s="35" t="s">
        <v>2086</v>
      </c>
      <c r="C25" s="35" t="s">
        <v>2042</v>
      </c>
      <c r="D25" s="35" t="s">
        <v>2062</v>
      </c>
      <c r="E25" s="35" t="s">
        <v>2063</v>
      </c>
      <c r="F25" s="35" t="s">
        <v>2114</v>
      </c>
      <c r="G25" s="36" t="s">
        <v>2115</v>
      </c>
      <c r="H25" s="35" t="s">
        <v>73</v>
      </c>
      <c r="I25" s="35" t="s">
        <v>72</v>
      </c>
      <c r="J25" s="35" t="s">
        <v>75</v>
      </c>
      <c r="K25" s="35" t="s">
        <v>75</v>
      </c>
      <c r="L25" s="35" t="n">
        <v>36</v>
      </c>
      <c r="M25" s="35" t="s">
        <v>74</v>
      </c>
      <c r="N25" s="35" t="s">
        <v>74</v>
      </c>
      <c r="O25" s="35" t="s">
        <v>75</v>
      </c>
      <c r="P25" s="35" t="n">
        <v>35360</v>
      </c>
      <c r="Q25" s="35" t="n">
        <v>1414</v>
      </c>
      <c r="R25" s="35" t="n">
        <v>0</v>
      </c>
      <c r="S25" s="35" t="n">
        <v>1061</v>
      </c>
      <c r="T25" s="35" t="n">
        <v>707</v>
      </c>
      <c r="U25" s="35" t="n">
        <v>0</v>
      </c>
      <c r="V25" s="35" t="n">
        <v>0</v>
      </c>
      <c r="W25" s="35" t="n">
        <v>0</v>
      </c>
      <c r="X25" s="35" t="s">
        <v>2047</v>
      </c>
      <c r="Y25" s="35" t="s">
        <v>2048</v>
      </c>
      <c r="AA25" s="35" t="n">
        <v>0</v>
      </c>
      <c r="AB25" s="35" t="s">
        <v>2062</v>
      </c>
      <c r="AC25" s="35" t="s">
        <v>2049</v>
      </c>
      <c r="AD25" s="35" t="s">
        <v>1643</v>
      </c>
    </row>
    <row r="26" customFormat="false" ht="12.75" hidden="false" customHeight="false" outlineLevel="0" collapsed="false">
      <c r="A26" s="35" t="s">
        <v>2050</v>
      </c>
      <c r="B26" s="35" t="s">
        <v>2051</v>
      </c>
      <c r="C26" s="35" t="s">
        <v>2042</v>
      </c>
      <c r="D26" s="35" t="s">
        <v>2098</v>
      </c>
      <c r="E26" s="35" t="s">
        <v>2099</v>
      </c>
      <c r="F26" s="35" t="s">
        <v>2116</v>
      </c>
      <c r="G26" s="36" t="s">
        <v>2117</v>
      </c>
      <c r="H26" s="35" t="s">
        <v>73</v>
      </c>
      <c r="I26" s="35" t="s">
        <v>72</v>
      </c>
      <c r="J26" s="35" t="s">
        <v>74</v>
      </c>
      <c r="K26" s="35" t="s">
        <v>75</v>
      </c>
      <c r="L26" s="35" t="n">
        <v>37</v>
      </c>
      <c r="M26" s="35" t="s">
        <v>74</v>
      </c>
      <c r="N26" s="35" t="s">
        <v>74</v>
      </c>
      <c r="O26" s="35" t="s">
        <v>75</v>
      </c>
      <c r="P26" s="35" t="n">
        <v>37661</v>
      </c>
      <c r="Q26" s="35" t="n">
        <v>1506</v>
      </c>
      <c r="R26" s="35" t="n">
        <v>1883</v>
      </c>
      <c r="S26" s="35" t="n">
        <v>1130</v>
      </c>
      <c r="T26" s="35" t="n">
        <v>753</v>
      </c>
      <c r="U26" s="35" t="n">
        <v>2260</v>
      </c>
      <c r="V26" s="35" t="n">
        <v>9415</v>
      </c>
      <c r="W26" s="35" t="n">
        <v>0</v>
      </c>
      <c r="X26" s="35" t="s">
        <v>2047</v>
      </c>
      <c r="Y26" s="35" t="s">
        <v>2048</v>
      </c>
      <c r="AA26" s="35" t="n">
        <v>480</v>
      </c>
      <c r="AB26" s="35" t="s">
        <v>2098</v>
      </c>
      <c r="AC26" s="35" t="s">
        <v>2049</v>
      </c>
      <c r="AD26" s="35" t="s">
        <v>1620</v>
      </c>
    </row>
    <row r="27" customFormat="false" ht="12.75" hidden="false" customHeight="false" outlineLevel="0" collapsed="false">
      <c r="A27" s="35" t="s">
        <v>2077</v>
      </c>
      <c r="B27" s="35" t="s">
        <v>2078</v>
      </c>
      <c r="C27" s="35" t="s">
        <v>2042</v>
      </c>
      <c r="D27" s="35" t="s">
        <v>2056</v>
      </c>
      <c r="E27" s="35" t="s">
        <v>2057</v>
      </c>
      <c r="F27" s="35" t="s">
        <v>2118</v>
      </c>
      <c r="G27" s="36" t="s">
        <v>2119</v>
      </c>
      <c r="H27" s="35" t="s">
        <v>78</v>
      </c>
      <c r="I27" s="35" t="s">
        <v>72</v>
      </c>
      <c r="J27" s="35" t="s">
        <v>75</v>
      </c>
      <c r="K27" s="35" t="s">
        <v>75</v>
      </c>
      <c r="L27" s="35" t="n">
        <v>54</v>
      </c>
      <c r="M27" s="35" t="s">
        <v>74</v>
      </c>
      <c r="N27" s="35" t="s">
        <v>74</v>
      </c>
      <c r="O27" s="35" t="s">
        <v>75</v>
      </c>
      <c r="P27" s="35" t="n">
        <v>34787</v>
      </c>
      <c r="Q27" s="35" t="n">
        <v>1391</v>
      </c>
      <c r="R27" s="35" t="n">
        <v>0</v>
      </c>
      <c r="S27" s="35" t="n">
        <v>1044</v>
      </c>
      <c r="T27" s="35" t="n">
        <v>696</v>
      </c>
      <c r="U27" s="35" t="n">
        <v>0</v>
      </c>
      <c r="V27" s="35" t="n">
        <v>0</v>
      </c>
      <c r="W27" s="35" t="n">
        <v>0</v>
      </c>
      <c r="X27" s="35" t="s">
        <v>2047</v>
      </c>
      <c r="Y27" s="35" t="s">
        <v>2048</v>
      </c>
      <c r="AA27" s="35" t="n">
        <v>0</v>
      </c>
      <c r="AB27" s="35" t="s">
        <v>2056</v>
      </c>
      <c r="AC27" s="35" t="s">
        <v>2049</v>
      </c>
      <c r="AD27" s="35" t="s">
        <v>547</v>
      </c>
    </row>
    <row r="28" customFormat="false" ht="12.75" hidden="false" customHeight="false" outlineLevel="0" collapsed="false">
      <c r="A28" s="35" t="s">
        <v>2120</v>
      </c>
      <c r="B28" s="35" t="s">
        <v>2121</v>
      </c>
      <c r="C28" s="35" t="s">
        <v>2042</v>
      </c>
      <c r="D28" s="35" t="s">
        <v>2052</v>
      </c>
      <c r="E28" s="35" t="s">
        <v>2053</v>
      </c>
      <c r="F28" s="35" t="s">
        <v>2122</v>
      </c>
      <c r="G28" s="36" t="s">
        <v>2123</v>
      </c>
      <c r="H28" s="35" t="s">
        <v>78</v>
      </c>
      <c r="I28" s="35" t="s">
        <v>72</v>
      </c>
      <c r="J28" s="35" t="s">
        <v>75</v>
      </c>
      <c r="K28" s="35" t="s">
        <v>75</v>
      </c>
      <c r="L28" s="35" t="n">
        <v>38</v>
      </c>
      <c r="M28" s="35" t="s">
        <v>74</v>
      </c>
      <c r="N28" s="35" t="s">
        <v>74</v>
      </c>
      <c r="O28" s="35" t="s">
        <v>75</v>
      </c>
      <c r="P28" s="35" t="n">
        <v>38648</v>
      </c>
      <c r="Q28" s="35" t="n">
        <v>1546</v>
      </c>
      <c r="R28" s="35" t="n">
        <v>0</v>
      </c>
      <c r="S28" s="35" t="n">
        <v>1159</v>
      </c>
      <c r="T28" s="35" t="n">
        <v>773</v>
      </c>
      <c r="U28" s="35" t="n">
        <v>0</v>
      </c>
      <c r="V28" s="35" t="n">
        <v>0</v>
      </c>
      <c r="W28" s="35" t="n">
        <v>0</v>
      </c>
      <c r="X28" s="35" t="s">
        <v>2047</v>
      </c>
      <c r="Y28" s="35" t="s">
        <v>2048</v>
      </c>
      <c r="AA28" s="35" t="n">
        <v>0</v>
      </c>
      <c r="AB28" s="35" t="s">
        <v>2052</v>
      </c>
      <c r="AC28" s="35" t="s">
        <v>2049</v>
      </c>
      <c r="AD28" s="35" t="s">
        <v>285</v>
      </c>
    </row>
    <row r="29" customFormat="false" ht="12.75" hidden="false" customHeight="false" outlineLevel="0" collapsed="false">
      <c r="A29" s="35" t="s">
        <v>2066</v>
      </c>
      <c r="B29" s="35" t="s">
        <v>2067</v>
      </c>
      <c r="C29" s="35" t="s">
        <v>2042</v>
      </c>
      <c r="D29" s="35" t="s">
        <v>2069</v>
      </c>
      <c r="E29" s="35" t="s">
        <v>2070</v>
      </c>
      <c r="F29" s="35" t="s">
        <v>439</v>
      </c>
      <c r="G29" s="36" t="s">
        <v>2124</v>
      </c>
      <c r="H29" s="35" t="s">
        <v>73</v>
      </c>
      <c r="I29" s="35" t="s">
        <v>106</v>
      </c>
      <c r="J29" s="35" t="s">
        <v>75</v>
      </c>
      <c r="K29" s="35" t="s">
        <v>75</v>
      </c>
      <c r="L29" s="35" t="n">
        <v>45</v>
      </c>
      <c r="M29" s="35" t="s">
        <v>74</v>
      </c>
      <c r="N29" s="35" t="s">
        <v>74</v>
      </c>
      <c r="O29" s="35" t="s">
        <v>75</v>
      </c>
      <c r="P29" s="35" t="n">
        <v>46200</v>
      </c>
      <c r="Q29" s="35" t="n">
        <v>1848</v>
      </c>
      <c r="R29" s="35" t="n">
        <v>2310</v>
      </c>
      <c r="S29" s="35" t="n">
        <v>1386</v>
      </c>
      <c r="T29" s="35" t="n">
        <v>924</v>
      </c>
      <c r="U29" s="35" t="n">
        <v>2772</v>
      </c>
      <c r="V29" s="35" t="n">
        <v>11550</v>
      </c>
      <c r="W29" s="35" t="n">
        <v>0</v>
      </c>
      <c r="X29" s="35" t="s">
        <v>2047</v>
      </c>
      <c r="Y29" s="35" t="s">
        <v>2048</v>
      </c>
      <c r="AA29" s="35" t="n">
        <v>960</v>
      </c>
      <c r="AB29" s="35" t="s">
        <v>2069</v>
      </c>
      <c r="AC29" s="35" t="s">
        <v>2049</v>
      </c>
      <c r="AD29" s="35" t="s">
        <v>1229</v>
      </c>
    </row>
    <row r="30" customFormat="false" ht="12.75" hidden="false" customHeight="false" outlineLevel="0" collapsed="false">
      <c r="A30" s="35" t="s">
        <v>2077</v>
      </c>
      <c r="B30" s="35" t="s">
        <v>2078</v>
      </c>
      <c r="C30" s="35" t="s">
        <v>2042</v>
      </c>
      <c r="D30" s="35" t="s">
        <v>2073</v>
      </c>
      <c r="E30" s="35" t="s">
        <v>2074</v>
      </c>
      <c r="F30" s="35" t="s">
        <v>2125</v>
      </c>
      <c r="G30" s="36" t="s">
        <v>2126</v>
      </c>
      <c r="H30" s="35" t="s">
        <v>73</v>
      </c>
      <c r="I30" s="35" t="s">
        <v>391</v>
      </c>
      <c r="J30" s="35" t="s">
        <v>75</v>
      </c>
      <c r="K30" s="35" t="s">
        <v>75</v>
      </c>
      <c r="L30" s="35" t="n">
        <v>44</v>
      </c>
      <c r="M30" s="35" t="s">
        <v>74</v>
      </c>
      <c r="N30" s="35" t="s">
        <v>74</v>
      </c>
      <c r="O30" s="35" t="s">
        <v>75</v>
      </c>
      <c r="P30" s="35" t="n">
        <v>36227</v>
      </c>
      <c r="Q30" s="35" t="n">
        <v>1449</v>
      </c>
      <c r="R30" s="35" t="n">
        <v>0</v>
      </c>
      <c r="S30" s="35" t="n">
        <v>1087</v>
      </c>
      <c r="T30" s="35" t="n">
        <v>725</v>
      </c>
      <c r="U30" s="35" t="n">
        <v>0</v>
      </c>
      <c r="V30" s="35" t="n">
        <v>0</v>
      </c>
      <c r="W30" s="35" t="n">
        <v>0</v>
      </c>
      <c r="X30" s="35" t="s">
        <v>2047</v>
      </c>
      <c r="Y30" s="35" t="s">
        <v>2048</v>
      </c>
      <c r="AA30" s="35" t="n">
        <v>0</v>
      </c>
      <c r="AB30" s="35" t="s">
        <v>2073</v>
      </c>
      <c r="AC30" s="35" t="s">
        <v>2049</v>
      </c>
      <c r="AD30" s="35" t="s">
        <v>1528</v>
      </c>
    </row>
    <row r="31" customFormat="false" ht="12.75" hidden="false" customHeight="false" outlineLevel="0" collapsed="false">
      <c r="A31" s="35" t="s">
        <v>2120</v>
      </c>
      <c r="B31" s="35" t="s">
        <v>2121</v>
      </c>
      <c r="C31" s="35" t="s">
        <v>2042</v>
      </c>
      <c r="D31" s="35" t="s">
        <v>2109</v>
      </c>
      <c r="E31" s="35" t="s">
        <v>2110</v>
      </c>
      <c r="F31" s="35" t="s">
        <v>1737</v>
      </c>
      <c r="G31" s="36" t="s">
        <v>2127</v>
      </c>
      <c r="H31" s="35" t="s">
        <v>78</v>
      </c>
      <c r="I31" s="35" t="s">
        <v>72</v>
      </c>
      <c r="J31" s="35" t="s">
        <v>75</v>
      </c>
      <c r="K31" s="35" t="s">
        <v>75</v>
      </c>
      <c r="L31" s="35" t="n">
        <v>54</v>
      </c>
      <c r="M31" s="35" t="s">
        <v>74</v>
      </c>
      <c r="N31" s="35" t="s">
        <v>74</v>
      </c>
      <c r="O31" s="35" t="s">
        <v>75</v>
      </c>
      <c r="P31" s="35" t="n">
        <v>43832</v>
      </c>
      <c r="Q31" s="35" t="n">
        <v>1753</v>
      </c>
      <c r="R31" s="35" t="n">
        <v>0</v>
      </c>
      <c r="S31" s="35" t="n">
        <v>1315</v>
      </c>
      <c r="T31" s="35" t="n">
        <v>877</v>
      </c>
      <c r="U31" s="35" t="n">
        <v>0</v>
      </c>
      <c r="V31" s="35" t="n">
        <v>0</v>
      </c>
      <c r="W31" s="35" t="n">
        <v>0</v>
      </c>
      <c r="X31" s="35" t="s">
        <v>2047</v>
      </c>
      <c r="Y31" s="35" t="s">
        <v>2048</v>
      </c>
      <c r="AA31" s="35" t="n">
        <v>0</v>
      </c>
      <c r="AB31" s="35" t="s">
        <v>2109</v>
      </c>
      <c r="AC31" s="35" t="s">
        <v>2049</v>
      </c>
      <c r="AD31" s="35" t="s">
        <v>1223</v>
      </c>
    </row>
    <row r="32" customFormat="false" ht="12.75" hidden="false" customHeight="false" outlineLevel="0" collapsed="false">
      <c r="A32" s="35" t="s">
        <v>2120</v>
      </c>
      <c r="B32" s="35" t="s">
        <v>2121</v>
      </c>
      <c r="C32" s="35" t="s">
        <v>2042</v>
      </c>
      <c r="D32" s="35" t="s">
        <v>2079</v>
      </c>
      <c r="E32" s="35" t="s">
        <v>2080</v>
      </c>
      <c r="F32" s="35" t="s">
        <v>168</v>
      </c>
      <c r="G32" s="36" t="s">
        <v>2128</v>
      </c>
      <c r="H32" s="35" t="s">
        <v>73</v>
      </c>
      <c r="I32" s="35" t="s">
        <v>84</v>
      </c>
      <c r="J32" s="35" t="s">
        <v>75</v>
      </c>
      <c r="K32" s="35" t="s">
        <v>75</v>
      </c>
      <c r="L32" s="35" t="n">
        <v>25</v>
      </c>
      <c r="M32" s="35" t="s">
        <v>74</v>
      </c>
      <c r="N32" s="35" t="s">
        <v>74</v>
      </c>
      <c r="O32" s="35" t="s">
        <v>75</v>
      </c>
      <c r="P32" s="35" t="n">
        <v>18605</v>
      </c>
      <c r="Q32" s="35" t="n">
        <v>744</v>
      </c>
      <c r="R32" s="35" t="n">
        <v>0</v>
      </c>
      <c r="S32" s="35" t="n">
        <v>558</v>
      </c>
      <c r="T32" s="35" t="n">
        <v>372</v>
      </c>
      <c r="U32" s="35" t="n">
        <v>0</v>
      </c>
      <c r="V32" s="35" t="n">
        <v>0</v>
      </c>
      <c r="W32" s="35" t="n">
        <v>0</v>
      </c>
      <c r="X32" s="35" t="s">
        <v>2047</v>
      </c>
      <c r="Y32" s="35" t="s">
        <v>2048</v>
      </c>
      <c r="AA32" s="35" t="n">
        <v>0</v>
      </c>
      <c r="AB32" s="35" t="s">
        <v>2079</v>
      </c>
      <c r="AC32" s="35" t="s">
        <v>2049</v>
      </c>
    </row>
    <row r="33" customFormat="false" ht="12.75" hidden="false" customHeight="false" outlineLevel="0" collapsed="false">
      <c r="A33" s="35" t="s">
        <v>2120</v>
      </c>
      <c r="B33" s="35" t="s">
        <v>2121</v>
      </c>
      <c r="C33" s="35" t="s">
        <v>2042</v>
      </c>
      <c r="D33" s="35" t="s">
        <v>2109</v>
      </c>
      <c r="E33" s="35" t="s">
        <v>2110</v>
      </c>
      <c r="F33" s="35" t="s">
        <v>2129</v>
      </c>
      <c r="G33" s="36" t="s">
        <v>2130</v>
      </c>
      <c r="H33" s="35" t="s">
        <v>73</v>
      </c>
      <c r="I33" s="35" t="s">
        <v>84</v>
      </c>
      <c r="J33" s="35" t="s">
        <v>75</v>
      </c>
      <c r="K33" s="35" t="s">
        <v>75</v>
      </c>
      <c r="L33" s="35" t="n">
        <v>51</v>
      </c>
      <c r="M33" s="35" t="s">
        <v>74</v>
      </c>
      <c r="N33" s="35" t="s">
        <v>74</v>
      </c>
      <c r="O33" s="35" t="s">
        <v>75</v>
      </c>
      <c r="P33" s="35" t="n">
        <v>21138</v>
      </c>
      <c r="Q33" s="35" t="n">
        <v>846</v>
      </c>
      <c r="R33" s="35" t="n">
        <v>0</v>
      </c>
      <c r="S33" s="35" t="n">
        <v>634</v>
      </c>
      <c r="T33" s="35" t="n">
        <v>423</v>
      </c>
      <c r="U33" s="35" t="n">
        <v>0</v>
      </c>
      <c r="V33" s="35" t="n">
        <v>0</v>
      </c>
      <c r="W33" s="35" t="n">
        <v>0</v>
      </c>
      <c r="X33" s="35" t="s">
        <v>2047</v>
      </c>
      <c r="Y33" s="35" t="s">
        <v>2048</v>
      </c>
      <c r="AA33" s="35" t="n">
        <v>0</v>
      </c>
      <c r="AB33" s="35" t="s">
        <v>2109</v>
      </c>
      <c r="AC33" s="35" t="s">
        <v>2049</v>
      </c>
    </row>
    <row r="34" customFormat="false" ht="12.75" hidden="false" customHeight="false" outlineLevel="0" collapsed="false">
      <c r="A34" s="35" t="s">
        <v>2060</v>
      </c>
      <c r="B34" s="35" t="s">
        <v>2061</v>
      </c>
      <c r="C34" s="35" t="s">
        <v>2042</v>
      </c>
      <c r="D34" s="35" t="s">
        <v>2062</v>
      </c>
      <c r="E34" s="35" t="s">
        <v>2063</v>
      </c>
      <c r="F34" s="35" t="s">
        <v>2131</v>
      </c>
      <c r="G34" s="36" t="s">
        <v>2132</v>
      </c>
      <c r="H34" s="35" t="s">
        <v>73</v>
      </c>
      <c r="I34" s="35" t="s">
        <v>391</v>
      </c>
      <c r="J34" s="35" t="s">
        <v>75</v>
      </c>
      <c r="K34" s="35" t="s">
        <v>75</v>
      </c>
      <c r="L34" s="35" t="n">
        <v>29</v>
      </c>
      <c r="M34" s="35" t="s">
        <v>74</v>
      </c>
      <c r="N34" s="35" t="s">
        <v>74</v>
      </c>
      <c r="O34" s="35" t="s">
        <v>75</v>
      </c>
      <c r="P34" s="35" t="n">
        <v>47106</v>
      </c>
      <c r="Q34" s="35" t="n">
        <v>1884</v>
      </c>
      <c r="R34" s="35" t="n">
        <v>0</v>
      </c>
      <c r="S34" s="35" t="n">
        <v>1413</v>
      </c>
      <c r="T34" s="35" t="n">
        <v>942</v>
      </c>
      <c r="U34" s="35" t="n">
        <v>0</v>
      </c>
      <c r="V34" s="35" t="n">
        <v>0</v>
      </c>
      <c r="W34" s="35" t="n">
        <v>0</v>
      </c>
      <c r="X34" s="35" t="s">
        <v>2047</v>
      </c>
      <c r="Y34" s="35" t="s">
        <v>2048</v>
      </c>
      <c r="AA34" s="35" t="n">
        <v>0</v>
      </c>
      <c r="AB34" s="35" t="s">
        <v>2062</v>
      </c>
      <c r="AC34" s="35" t="s">
        <v>2049</v>
      </c>
      <c r="AD34" s="35" t="s">
        <v>1435</v>
      </c>
    </row>
    <row r="35" customFormat="false" ht="12.75" hidden="false" customHeight="false" outlineLevel="0" collapsed="false">
      <c r="A35" s="35" t="s">
        <v>2120</v>
      </c>
      <c r="B35" s="35" t="s">
        <v>2121</v>
      </c>
      <c r="C35" s="35" t="s">
        <v>2042</v>
      </c>
      <c r="D35" s="35" t="s">
        <v>2069</v>
      </c>
      <c r="E35" s="35" t="s">
        <v>2070</v>
      </c>
      <c r="F35" s="35" t="s">
        <v>2133</v>
      </c>
      <c r="G35" s="36" t="s">
        <v>2134</v>
      </c>
      <c r="H35" s="35" t="s">
        <v>73</v>
      </c>
      <c r="I35" s="35" t="s">
        <v>72</v>
      </c>
      <c r="J35" s="35" t="s">
        <v>75</v>
      </c>
      <c r="K35" s="35" t="s">
        <v>75</v>
      </c>
      <c r="L35" s="35" t="n">
        <v>26</v>
      </c>
      <c r="M35" s="35" t="s">
        <v>74</v>
      </c>
      <c r="N35" s="35" t="s">
        <v>74</v>
      </c>
      <c r="O35" s="35" t="s">
        <v>75</v>
      </c>
      <c r="P35" s="35" t="n">
        <v>40550</v>
      </c>
      <c r="Q35" s="35" t="n">
        <v>1622</v>
      </c>
      <c r="R35" s="35" t="n">
        <v>0</v>
      </c>
      <c r="S35" s="35" t="n">
        <v>1216</v>
      </c>
      <c r="T35" s="35" t="n">
        <v>811</v>
      </c>
      <c r="U35" s="35" t="n">
        <v>0</v>
      </c>
      <c r="V35" s="35" t="n">
        <v>0</v>
      </c>
      <c r="W35" s="35" t="n">
        <v>0</v>
      </c>
      <c r="X35" s="35" t="s">
        <v>2047</v>
      </c>
      <c r="Y35" s="35" t="s">
        <v>2048</v>
      </c>
      <c r="AA35" s="35" t="n">
        <v>0</v>
      </c>
      <c r="AB35" s="35" t="s">
        <v>2069</v>
      </c>
      <c r="AC35" s="35" t="s">
        <v>2049</v>
      </c>
      <c r="AD35" s="35" t="s">
        <v>782</v>
      </c>
    </row>
    <row r="36" customFormat="false" ht="12.75" hidden="false" customHeight="false" outlineLevel="0" collapsed="false">
      <c r="A36" s="35" t="s">
        <v>2060</v>
      </c>
      <c r="B36" s="35" t="s">
        <v>2061</v>
      </c>
      <c r="C36" s="35" t="s">
        <v>2042</v>
      </c>
      <c r="D36" s="35" t="s">
        <v>2056</v>
      </c>
      <c r="E36" s="35" t="s">
        <v>2057</v>
      </c>
      <c r="F36" s="35" t="s">
        <v>2135</v>
      </c>
      <c r="G36" s="36" t="s">
        <v>2136</v>
      </c>
      <c r="H36" s="35" t="s">
        <v>73</v>
      </c>
      <c r="I36" s="35" t="s">
        <v>72</v>
      </c>
      <c r="J36" s="35" t="s">
        <v>75</v>
      </c>
      <c r="K36" s="35" t="s">
        <v>75</v>
      </c>
      <c r="L36" s="35" t="n">
        <v>46</v>
      </c>
      <c r="M36" s="35" t="s">
        <v>74</v>
      </c>
      <c r="N36" s="35" t="s">
        <v>74</v>
      </c>
      <c r="O36" s="35" t="s">
        <v>75</v>
      </c>
      <c r="P36" s="35" t="n">
        <v>41623</v>
      </c>
      <c r="Q36" s="35" t="n">
        <v>1665</v>
      </c>
      <c r="R36" s="35" t="n">
        <v>0</v>
      </c>
      <c r="S36" s="35" t="n">
        <v>1249</v>
      </c>
      <c r="T36" s="35" t="n">
        <v>832</v>
      </c>
      <c r="U36" s="35" t="n">
        <v>0</v>
      </c>
      <c r="V36" s="35" t="n">
        <v>0</v>
      </c>
      <c r="W36" s="35" t="n">
        <v>0</v>
      </c>
      <c r="X36" s="35" t="s">
        <v>2047</v>
      </c>
      <c r="Y36" s="35" t="s">
        <v>2048</v>
      </c>
      <c r="AA36" s="35" t="n">
        <v>0</v>
      </c>
      <c r="AB36" s="35" t="s">
        <v>2056</v>
      </c>
      <c r="AC36" s="35" t="s">
        <v>2049</v>
      </c>
      <c r="AD36" s="35" t="s">
        <v>645</v>
      </c>
    </row>
    <row r="37" customFormat="false" ht="12.75" hidden="false" customHeight="false" outlineLevel="0" collapsed="false">
      <c r="A37" s="35" t="s">
        <v>2040</v>
      </c>
      <c r="B37" s="35" t="s">
        <v>2041</v>
      </c>
      <c r="C37" s="35" t="s">
        <v>2042</v>
      </c>
      <c r="D37" s="35" t="s">
        <v>2052</v>
      </c>
      <c r="E37" s="35" t="s">
        <v>2053</v>
      </c>
      <c r="F37" s="35" t="s">
        <v>1413</v>
      </c>
      <c r="G37" s="36" t="s">
        <v>2137</v>
      </c>
      <c r="H37" s="35" t="s">
        <v>73</v>
      </c>
      <c r="I37" s="35" t="s">
        <v>72</v>
      </c>
      <c r="J37" s="35" t="s">
        <v>75</v>
      </c>
      <c r="K37" s="35" t="s">
        <v>75</v>
      </c>
      <c r="L37" s="35" t="n">
        <v>27</v>
      </c>
      <c r="M37" s="35" t="s">
        <v>74</v>
      </c>
      <c r="N37" s="35" t="s">
        <v>74</v>
      </c>
      <c r="O37" s="35" t="s">
        <v>75</v>
      </c>
      <c r="P37" s="35" t="n">
        <v>33881</v>
      </c>
      <c r="Q37" s="35" t="n">
        <v>1355</v>
      </c>
      <c r="R37" s="35" t="n">
        <v>0</v>
      </c>
      <c r="S37" s="35" t="n">
        <v>1016</v>
      </c>
      <c r="T37" s="35" t="n">
        <v>678</v>
      </c>
      <c r="U37" s="35" t="n">
        <v>2033</v>
      </c>
      <c r="V37" s="35" t="n">
        <v>8470</v>
      </c>
      <c r="W37" s="35" t="n">
        <v>0</v>
      </c>
      <c r="X37" s="35" t="s">
        <v>2047</v>
      </c>
      <c r="Y37" s="35" t="s">
        <v>2048</v>
      </c>
      <c r="AA37" s="35" t="n">
        <v>960</v>
      </c>
      <c r="AB37" s="35" t="s">
        <v>2052</v>
      </c>
      <c r="AC37" s="35" t="s">
        <v>2049</v>
      </c>
      <c r="AD37" s="35" t="s">
        <v>984</v>
      </c>
    </row>
    <row r="38" customFormat="false" ht="12.75" hidden="false" customHeight="false" outlineLevel="0" collapsed="false">
      <c r="A38" s="35" t="s">
        <v>2066</v>
      </c>
      <c r="B38" s="35" t="s">
        <v>2067</v>
      </c>
      <c r="C38" s="35" t="s">
        <v>2042</v>
      </c>
      <c r="D38" s="35" t="s">
        <v>2073</v>
      </c>
      <c r="E38" s="35" t="s">
        <v>2074</v>
      </c>
      <c r="F38" s="35" t="s">
        <v>2138</v>
      </c>
      <c r="G38" s="36" t="s">
        <v>2139</v>
      </c>
      <c r="H38" s="35" t="s">
        <v>73</v>
      </c>
      <c r="I38" s="35" t="s">
        <v>72</v>
      </c>
      <c r="J38" s="35" t="s">
        <v>75</v>
      </c>
      <c r="K38" s="35" t="s">
        <v>75</v>
      </c>
      <c r="L38" s="35" t="n">
        <v>19</v>
      </c>
      <c r="M38" s="35" t="s">
        <v>75</v>
      </c>
      <c r="N38" s="35" t="s">
        <v>74</v>
      </c>
      <c r="O38" s="35" t="s">
        <v>74</v>
      </c>
      <c r="P38" s="35" t="n">
        <v>31363</v>
      </c>
      <c r="Q38" s="35" t="n">
        <v>1255</v>
      </c>
      <c r="R38" s="35" t="n">
        <v>1568</v>
      </c>
      <c r="S38" s="35" t="n">
        <v>941</v>
      </c>
      <c r="T38" s="35" t="n">
        <v>627</v>
      </c>
      <c r="U38" s="35" t="n">
        <v>1882</v>
      </c>
      <c r="V38" s="35" t="n">
        <v>7841</v>
      </c>
      <c r="W38" s="35" t="n">
        <v>0</v>
      </c>
      <c r="X38" s="35" t="s">
        <v>2047</v>
      </c>
      <c r="Y38" s="35" t="s">
        <v>2048</v>
      </c>
      <c r="AA38" s="35" t="n">
        <v>1200</v>
      </c>
      <c r="AB38" s="35" t="s">
        <v>2073</v>
      </c>
      <c r="AC38" s="35" t="s">
        <v>2049</v>
      </c>
    </row>
    <row r="39" customFormat="false" ht="12.75" hidden="false" customHeight="false" outlineLevel="0" collapsed="false">
      <c r="A39" s="35" t="s">
        <v>2066</v>
      </c>
      <c r="B39" s="35" t="s">
        <v>2067</v>
      </c>
      <c r="C39" s="35" t="s">
        <v>2042</v>
      </c>
      <c r="D39" s="35" t="s">
        <v>2043</v>
      </c>
      <c r="E39" s="35" t="s">
        <v>2044</v>
      </c>
      <c r="F39" s="35" t="s">
        <v>1780</v>
      </c>
      <c r="G39" s="36" t="s">
        <v>2140</v>
      </c>
      <c r="H39" s="35" t="s">
        <v>73</v>
      </c>
      <c r="I39" s="35" t="s">
        <v>72</v>
      </c>
      <c r="J39" s="35" t="s">
        <v>75</v>
      </c>
      <c r="K39" s="35" t="s">
        <v>75</v>
      </c>
      <c r="L39" s="35" t="n">
        <v>53</v>
      </c>
      <c r="M39" s="35" t="s">
        <v>74</v>
      </c>
      <c r="N39" s="35" t="s">
        <v>74</v>
      </c>
      <c r="O39" s="35" t="s">
        <v>75</v>
      </c>
      <c r="P39" s="35" t="n">
        <v>48178</v>
      </c>
      <c r="Q39" s="35" t="n">
        <v>1927</v>
      </c>
      <c r="R39" s="35" t="n">
        <v>2409</v>
      </c>
      <c r="S39" s="35" t="n">
        <v>1445</v>
      </c>
      <c r="T39" s="35" t="n">
        <v>964</v>
      </c>
      <c r="U39" s="35" t="n">
        <v>2891</v>
      </c>
      <c r="V39" s="35" t="n">
        <v>12044</v>
      </c>
      <c r="W39" s="35" t="n">
        <v>0</v>
      </c>
      <c r="X39" s="35" t="s">
        <v>2047</v>
      </c>
      <c r="Y39" s="35" t="s">
        <v>2048</v>
      </c>
      <c r="AA39" s="35" t="n">
        <v>640</v>
      </c>
      <c r="AB39" s="35" t="s">
        <v>2043</v>
      </c>
      <c r="AC39" s="35" t="s">
        <v>2049</v>
      </c>
      <c r="AD39" s="35" t="s">
        <v>489</v>
      </c>
    </row>
    <row r="40" customFormat="false" ht="12.75" hidden="false" customHeight="false" outlineLevel="0" collapsed="false">
      <c r="A40" s="35" t="s">
        <v>2085</v>
      </c>
      <c r="B40" s="35" t="s">
        <v>2086</v>
      </c>
      <c r="C40" s="35" t="s">
        <v>2042</v>
      </c>
      <c r="D40" s="35" t="s">
        <v>2056</v>
      </c>
      <c r="E40" s="35" t="s">
        <v>2057</v>
      </c>
      <c r="F40" s="35" t="s">
        <v>1029</v>
      </c>
      <c r="G40" s="36" t="s">
        <v>2141</v>
      </c>
      <c r="H40" s="35" t="s">
        <v>78</v>
      </c>
      <c r="I40" s="35" t="s">
        <v>72</v>
      </c>
      <c r="J40" s="35" t="s">
        <v>75</v>
      </c>
      <c r="K40" s="35" t="s">
        <v>75</v>
      </c>
      <c r="L40" s="35" t="n">
        <v>39</v>
      </c>
      <c r="M40" s="35" t="s">
        <v>74</v>
      </c>
      <c r="N40" s="35" t="s">
        <v>74</v>
      </c>
      <c r="O40" s="35" t="s">
        <v>75</v>
      </c>
      <c r="P40" s="35" t="n">
        <v>36367</v>
      </c>
      <c r="Q40" s="35" t="n">
        <v>1455</v>
      </c>
      <c r="R40" s="35" t="n">
        <v>0</v>
      </c>
      <c r="S40" s="35" t="n">
        <v>1091</v>
      </c>
      <c r="T40" s="35" t="n">
        <v>727</v>
      </c>
      <c r="U40" s="35" t="n">
        <v>0</v>
      </c>
      <c r="V40" s="35" t="n">
        <v>0</v>
      </c>
      <c r="W40" s="35" t="n">
        <v>0</v>
      </c>
      <c r="X40" s="35" t="s">
        <v>2047</v>
      </c>
      <c r="Y40" s="35" t="s">
        <v>2048</v>
      </c>
      <c r="AA40" s="35" t="n">
        <v>0</v>
      </c>
      <c r="AB40" s="35" t="s">
        <v>2056</v>
      </c>
      <c r="AC40" s="35" t="s">
        <v>2049</v>
      </c>
      <c r="AD40" s="35" t="s">
        <v>312</v>
      </c>
    </row>
    <row r="41" customFormat="false" ht="12.75" hidden="false" customHeight="false" outlineLevel="0" collapsed="false">
      <c r="A41" s="35" t="s">
        <v>2066</v>
      </c>
      <c r="B41" s="35" t="s">
        <v>2067</v>
      </c>
      <c r="C41" s="35" t="s">
        <v>2042</v>
      </c>
      <c r="D41" s="35" t="s">
        <v>2062</v>
      </c>
      <c r="E41" s="35" t="s">
        <v>2063</v>
      </c>
      <c r="F41" s="35" t="s">
        <v>2142</v>
      </c>
      <c r="G41" s="36" t="s">
        <v>2143</v>
      </c>
      <c r="H41" s="35" t="s">
        <v>78</v>
      </c>
      <c r="I41" s="35" t="s">
        <v>391</v>
      </c>
      <c r="J41" s="35" t="s">
        <v>75</v>
      </c>
      <c r="K41" s="35" t="s">
        <v>75</v>
      </c>
      <c r="L41" s="35" t="n">
        <v>31</v>
      </c>
      <c r="M41" s="35" t="s">
        <v>74</v>
      </c>
      <c r="N41" s="35" t="s">
        <v>74</v>
      </c>
      <c r="O41" s="35" t="s">
        <v>75</v>
      </c>
      <c r="P41" s="35" t="n">
        <v>33573</v>
      </c>
      <c r="Q41" s="35" t="n">
        <v>1343</v>
      </c>
      <c r="R41" s="35" t="n">
        <v>1679</v>
      </c>
      <c r="S41" s="35" t="n">
        <v>1007</v>
      </c>
      <c r="T41" s="35" t="n">
        <v>671</v>
      </c>
      <c r="U41" s="35" t="n">
        <v>2014</v>
      </c>
      <c r="V41" s="35" t="n">
        <v>8393</v>
      </c>
      <c r="W41" s="35" t="n">
        <v>0</v>
      </c>
      <c r="X41" s="35" t="s">
        <v>2047</v>
      </c>
      <c r="Y41" s="35" t="s">
        <v>2048</v>
      </c>
      <c r="AA41" s="35" t="n">
        <v>960</v>
      </c>
      <c r="AB41" s="35" t="s">
        <v>2062</v>
      </c>
      <c r="AC41" s="35" t="s">
        <v>2049</v>
      </c>
      <c r="AD41" s="35" t="s">
        <v>826</v>
      </c>
    </row>
    <row r="42" customFormat="false" ht="12.75" hidden="false" customHeight="false" outlineLevel="0" collapsed="false">
      <c r="A42" s="35" t="s">
        <v>2040</v>
      </c>
      <c r="B42" s="35" t="s">
        <v>2041</v>
      </c>
      <c r="C42" s="35" t="s">
        <v>2042</v>
      </c>
      <c r="D42" s="35" t="s">
        <v>2073</v>
      </c>
      <c r="E42" s="35" t="s">
        <v>2074</v>
      </c>
      <c r="F42" s="35" t="s">
        <v>1975</v>
      </c>
      <c r="G42" s="36" t="s">
        <v>2144</v>
      </c>
      <c r="H42" s="35" t="s">
        <v>78</v>
      </c>
      <c r="I42" s="35" t="s">
        <v>72</v>
      </c>
      <c r="J42" s="35" t="s">
        <v>75</v>
      </c>
      <c r="K42" s="35" t="s">
        <v>75</v>
      </c>
      <c r="L42" s="35" t="n">
        <v>47</v>
      </c>
      <c r="M42" s="35" t="s">
        <v>74</v>
      </c>
      <c r="N42" s="35" t="s">
        <v>74</v>
      </c>
      <c r="O42" s="35" t="s">
        <v>75</v>
      </c>
      <c r="P42" s="35" t="n">
        <v>42851</v>
      </c>
      <c r="Q42" s="35" t="n">
        <v>1714</v>
      </c>
      <c r="R42" s="35" t="n">
        <v>0</v>
      </c>
      <c r="S42" s="35" t="n">
        <v>1286</v>
      </c>
      <c r="T42" s="35" t="n">
        <v>857</v>
      </c>
      <c r="U42" s="35" t="n">
        <v>2571</v>
      </c>
      <c r="V42" s="35" t="n">
        <v>10713</v>
      </c>
      <c r="W42" s="35" t="n">
        <v>0</v>
      </c>
      <c r="X42" s="35" t="s">
        <v>2047</v>
      </c>
      <c r="Y42" s="35" t="s">
        <v>2048</v>
      </c>
      <c r="AA42" s="35" t="n">
        <v>1200</v>
      </c>
      <c r="AB42" s="35" t="s">
        <v>2073</v>
      </c>
      <c r="AC42" s="35" t="s">
        <v>2049</v>
      </c>
      <c r="AD42" s="35" t="s">
        <v>489</v>
      </c>
    </row>
    <row r="43" customFormat="false" ht="12.75" hidden="false" customHeight="false" outlineLevel="0" collapsed="false">
      <c r="A43" s="35" t="s">
        <v>2050</v>
      </c>
      <c r="B43" s="35" t="s">
        <v>2051</v>
      </c>
      <c r="C43" s="35" t="s">
        <v>2042</v>
      </c>
      <c r="D43" s="35" t="s">
        <v>2073</v>
      </c>
      <c r="E43" s="35" t="s">
        <v>2074</v>
      </c>
      <c r="F43" s="35" t="s">
        <v>2145</v>
      </c>
      <c r="G43" s="36" t="s">
        <v>2146</v>
      </c>
      <c r="H43" s="35" t="s">
        <v>73</v>
      </c>
      <c r="I43" s="35" t="s">
        <v>72</v>
      </c>
      <c r="J43" s="35" t="s">
        <v>75</v>
      </c>
      <c r="K43" s="35" t="s">
        <v>75</v>
      </c>
      <c r="L43" s="35" t="n">
        <v>24</v>
      </c>
      <c r="M43" s="35" t="s">
        <v>74</v>
      </c>
      <c r="N43" s="35" t="s">
        <v>74</v>
      </c>
      <c r="O43" s="35" t="s">
        <v>75</v>
      </c>
      <c r="P43" s="35" t="n">
        <v>36319</v>
      </c>
      <c r="Q43" s="35" t="n">
        <v>1453</v>
      </c>
      <c r="R43" s="35" t="n">
        <v>1816</v>
      </c>
      <c r="S43" s="35" t="n">
        <v>1090</v>
      </c>
      <c r="T43" s="35" t="n">
        <v>726</v>
      </c>
      <c r="U43" s="35" t="n">
        <v>2179</v>
      </c>
      <c r="V43" s="35" t="n">
        <v>9080</v>
      </c>
      <c r="W43" s="35" t="n">
        <v>0</v>
      </c>
      <c r="X43" s="35" t="s">
        <v>2047</v>
      </c>
      <c r="Y43" s="35" t="s">
        <v>2048</v>
      </c>
      <c r="AA43" s="35" t="n">
        <v>1200</v>
      </c>
      <c r="AB43" s="35" t="s">
        <v>2073</v>
      </c>
      <c r="AC43" s="35" t="s">
        <v>2049</v>
      </c>
      <c r="AD43" s="35" t="s">
        <v>1524</v>
      </c>
    </row>
    <row r="44" customFormat="false" ht="12.75" hidden="false" customHeight="false" outlineLevel="0" collapsed="false">
      <c r="A44" s="35" t="s">
        <v>2060</v>
      </c>
      <c r="B44" s="35" t="s">
        <v>2061</v>
      </c>
      <c r="C44" s="35" t="s">
        <v>2042</v>
      </c>
      <c r="D44" s="35" t="s">
        <v>2098</v>
      </c>
      <c r="E44" s="35" t="s">
        <v>2099</v>
      </c>
      <c r="F44" s="35" t="s">
        <v>2083</v>
      </c>
      <c r="G44" s="36" t="s">
        <v>2147</v>
      </c>
      <c r="H44" s="35" t="s">
        <v>78</v>
      </c>
      <c r="I44" s="35" t="s">
        <v>72</v>
      </c>
      <c r="J44" s="35" t="s">
        <v>75</v>
      </c>
      <c r="K44" s="35" t="s">
        <v>75</v>
      </c>
      <c r="L44" s="35" t="n">
        <v>34</v>
      </c>
      <c r="M44" s="35" t="s">
        <v>74</v>
      </c>
      <c r="N44" s="35" t="s">
        <v>74</v>
      </c>
      <c r="O44" s="35" t="s">
        <v>75</v>
      </c>
      <c r="P44" s="35" t="n">
        <v>44349</v>
      </c>
      <c r="Q44" s="35" t="n">
        <v>1774</v>
      </c>
      <c r="R44" s="35" t="n">
        <v>0</v>
      </c>
      <c r="S44" s="35" t="n">
        <v>1330</v>
      </c>
      <c r="T44" s="35" t="n">
        <v>887</v>
      </c>
      <c r="U44" s="35" t="n">
        <v>0</v>
      </c>
      <c r="V44" s="35" t="n">
        <v>0</v>
      </c>
      <c r="W44" s="35" t="n">
        <v>0</v>
      </c>
      <c r="X44" s="35" t="s">
        <v>2047</v>
      </c>
      <c r="Y44" s="35" t="s">
        <v>2048</v>
      </c>
      <c r="AA44" s="35" t="n">
        <v>0</v>
      </c>
      <c r="AB44" s="35" t="s">
        <v>2098</v>
      </c>
      <c r="AC44" s="35" t="s">
        <v>2049</v>
      </c>
      <c r="AD44" s="35" t="s">
        <v>1279</v>
      </c>
    </row>
    <row r="45" customFormat="false" ht="12.75" hidden="false" customHeight="false" outlineLevel="0" collapsed="false">
      <c r="A45" s="35" t="s">
        <v>2085</v>
      </c>
      <c r="B45" s="35" t="s">
        <v>2086</v>
      </c>
      <c r="C45" s="35" t="s">
        <v>2042</v>
      </c>
      <c r="D45" s="35" t="s">
        <v>2079</v>
      </c>
      <c r="E45" s="35" t="s">
        <v>2080</v>
      </c>
      <c r="F45" s="35" t="s">
        <v>2148</v>
      </c>
      <c r="G45" s="36" t="s">
        <v>2149</v>
      </c>
      <c r="H45" s="35" t="s">
        <v>73</v>
      </c>
      <c r="I45" s="35" t="s">
        <v>84</v>
      </c>
      <c r="J45" s="35" t="s">
        <v>75</v>
      </c>
      <c r="K45" s="35" t="s">
        <v>75</v>
      </c>
      <c r="L45" s="35" t="n">
        <v>28</v>
      </c>
      <c r="M45" s="35" t="s">
        <v>74</v>
      </c>
      <c r="N45" s="35" t="s">
        <v>74</v>
      </c>
      <c r="O45" s="35" t="s">
        <v>75</v>
      </c>
      <c r="P45" s="35" t="n">
        <v>23819</v>
      </c>
      <c r="Q45" s="35" t="n">
        <v>953</v>
      </c>
      <c r="R45" s="35" t="n">
        <v>0</v>
      </c>
      <c r="S45" s="35" t="n">
        <v>715</v>
      </c>
      <c r="T45" s="35" t="n">
        <v>476</v>
      </c>
      <c r="U45" s="35" t="n">
        <v>0</v>
      </c>
      <c r="V45" s="35" t="n">
        <v>0</v>
      </c>
      <c r="W45" s="35" t="n">
        <v>0</v>
      </c>
      <c r="X45" s="35" t="s">
        <v>2047</v>
      </c>
      <c r="Y45" s="35" t="s">
        <v>2048</v>
      </c>
      <c r="AA45" s="35" t="n">
        <v>0</v>
      </c>
      <c r="AB45" s="35" t="s">
        <v>2079</v>
      </c>
      <c r="AC45" s="35" t="s">
        <v>2049</v>
      </c>
    </row>
    <row r="46" customFormat="false" ht="12.75" hidden="false" customHeight="false" outlineLevel="0" collapsed="false">
      <c r="A46" s="35" t="s">
        <v>2050</v>
      </c>
      <c r="B46" s="35" t="s">
        <v>2051</v>
      </c>
      <c r="C46" s="35" t="s">
        <v>2042</v>
      </c>
      <c r="D46" s="35" t="s">
        <v>2056</v>
      </c>
      <c r="E46" s="35" t="s">
        <v>2057</v>
      </c>
      <c r="F46" s="35" t="s">
        <v>2150</v>
      </c>
      <c r="G46" s="36" t="s">
        <v>2151</v>
      </c>
      <c r="H46" s="35" t="s">
        <v>73</v>
      </c>
      <c r="I46" s="35" t="s">
        <v>72</v>
      </c>
      <c r="J46" s="35" t="s">
        <v>75</v>
      </c>
      <c r="K46" s="35" t="s">
        <v>75</v>
      </c>
      <c r="L46" s="35" t="n">
        <v>32</v>
      </c>
      <c r="M46" s="35" t="s">
        <v>74</v>
      </c>
      <c r="N46" s="35" t="s">
        <v>74</v>
      </c>
      <c r="O46" s="35" t="s">
        <v>75</v>
      </c>
      <c r="P46" s="35" t="n">
        <v>37926</v>
      </c>
      <c r="Q46" s="35" t="n">
        <v>1517</v>
      </c>
      <c r="R46" s="35" t="n">
        <v>1896</v>
      </c>
      <c r="S46" s="35" t="n">
        <v>1138</v>
      </c>
      <c r="T46" s="35" t="n">
        <v>759</v>
      </c>
      <c r="U46" s="35" t="n">
        <v>2276</v>
      </c>
      <c r="V46" s="35" t="n">
        <v>9482</v>
      </c>
      <c r="W46" s="35" t="n">
        <v>0</v>
      </c>
      <c r="X46" s="35" t="s">
        <v>2047</v>
      </c>
      <c r="Y46" s="35" t="s">
        <v>2048</v>
      </c>
      <c r="AA46" s="35" t="n">
        <v>1200</v>
      </c>
      <c r="AB46" s="35" t="s">
        <v>2056</v>
      </c>
      <c r="AC46" s="35" t="s">
        <v>2049</v>
      </c>
      <c r="AD46" s="35" t="s">
        <v>747</v>
      </c>
    </row>
    <row r="47" customFormat="false" ht="12.75" hidden="false" customHeight="false" outlineLevel="0" collapsed="false">
      <c r="A47" s="35" t="s">
        <v>2077</v>
      </c>
      <c r="B47" s="35" t="s">
        <v>2078</v>
      </c>
      <c r="C47" s="35" t="s">
        <v>2042</v>
      </c>
      <c r="D47" s="35" t="s">
        <v>2109</v>
      </c>
      <c r="E47" s="35" t="s">
        <v>2110</v>
      </c>
      <c r="F47" s="35" t="s">
        <v>1653</v>
      </c>
      <c r="G47" s="36" t="s">
        <v>2152</v>
      </c>
      <c r="H47" s="35" t="s">
        <v>78</v>
      </c>
      <c r="I47" s="35" t="s">
        <v>72</v>
      </c>
      <c r="J47" s="35" t="s">
        <v>75</v>
      </c>
      <c r="K47" s="35" t="s">
        <v>75</v>
      </c>
      <c r="L47" s="35" t="n">
        <v>23</v>
      </c>
      <c r="M47" s="35" t="s">
        <v>74</v>
      </c>
      <c r="N47" s="35" t="s">
        <v>74</v>
      </c>
      <c r="O47" s="35" t="s">
        <v>75</v>
      </c>
      <c r="P47" s="35" t="n">
        <v>32878</v>
      </c>
      <c r="Q47" s="35" t="n">
        <v>1315</v>
      </c>
      <c r="R47" s="35" t="n">
        <v>0</v>
      </c>
      <c r="S47" s="35" t="n">
        <v>986</v>
      </c>
      <c r="T47" s="35" t="n">
        <v>658</v>
      </c>
      <c r="U47" s="35" t="n">
        <v>0</v>
      </c>
      <c r="V47" s="35" t="n">
        <v>0</v>
      </c>
      <c r="W47" s="35" t="n">
        <v>0</v>
      </c>
      <c r="X47" s="35" t="s">
        <v>2047</v>
      </c>
      <c r="Y47" s="35" t="s">
        <v>2048</v>
      </c>
      <c r="AA47" s="35" t="n">
        <v>0</v>
      </c>
      <c r="AB47" s="35" t="s">
        <v>2109</v>
      </c>
      <c r="AC47" s="35" t="s">
        <v>2049</v>
      </c>
      <c r="AD47" s="35" t="s">
        <v>575</v>
      </c>
    </row>
    <row r="48" customFormat="false" ht="12.75" hidden="false" customHeight="false" outlineLevel="0" collapsed="false">
      <c r="A48" s="35" t="s">
        <v>2066</v>
      </c>
      <c r="B48" s="35" t="s">
        <v>2067</v>
      </c>
      <c r="C48" s="35" t="s">
        <v>2042</v>
      </c>
      <c r="D48" s="35" t="s">
        <v>2079</v>
      </c>
      <c r="E48" s="35" t="s">
        <v>2080</v>
      </c>
      <c r="F48" s="35" t="s">
        <v>2153</v>
      </c>
      <c r="G48" s="36" t="s">
        <v>2154</v>
      </c>
      <c r="H48" s="35" t="s">
        <v>78</v>
      </c>
      <c r="I48" s="35" t="s">
        <v>72</v>
      </c>
      <c r="J48" s="35" t="s">
        <v>74</v>
      </c>
      <c r="K48" s="35" t="s">
        <v>75</v>
      </c>
      <c r="L48" s="35" t="n">
        <v>55</v>
      </c>
      <c r="M48" s="35" t="s">
        <v>74</v>
      </c>
      <c r="N48" s="35" t="s">
        <v>74</v>
      </c>
      <c r="O48" s="35" t="s">
        <v>75</v>
      </c>
      <c r="P48" s="35" t="n">
        <v>35725</v>
      </c>
      <c r="Q48" s="35" t="n">
        <v>1429</v>
      </c>
      <c r="R48" s="35" t="n">
        <v>1786</v>
      </c>
      <c r="S48" s="35" t="n">
        <v>1072</v>
      </c>
      <c r="T48" s="35" t="n">
        <v>714</v>
      </c>
      <c r="U48" s="35" t="n">
        <v>2144</v>
      </c>
      <c r="V48" s="35" t="n">
        <v>8931</v>
      </c>
      <c r="W48" s="35" t="n">
        <v>0</v>
      </c>
      <c r="X48" s="35" t="s">
        <v>2047</v>
      </c>
      <c r="Y48" s="35" t="s">
        <v>2048</v>
      </c>
      <c r="AA48" s="35" t="n">
        <v>640</v>
      </c>
      <c r="AB48" s="35" t="s">
        <v>2079</v>
      </c>
      <c r="AC48" s="35" t="s">
        <v>2049</v>
      </c>
      <c r="AD48" s="35" t="s">
        <v>1066</v>
      </c>
    </row>
    <row r="49" customFormat="false" ht="12.75" hidden="false" customHeight="false" outlineLevel="0" collapsed="false">
      <c r="A49" s="35" t="s">
        <v>2050</v>
      </c>
      <c r="B49" s="35" t="s">
        <v>2051</v>
      </c>
      <c r="C49" s="35" t="s">
        <v>2042</v>
      </c>
      <c r="D49" s="35" t="s">
        <v>2109</v>
      </c>
      <c r="E49" s="35" t="s">
        <v>2110</v>
      </c>
      <c r="F49" s="35" t="s">
        <v>2155</v>
      </c>
      <c r="G49" s="36" t="s">
        <v>2156</v>
      </c>
      <c r="H49" s="35" t="s">
        <v>73</v>
      </c>
      <c r="I49" s="35" t="s">
        <v>72</v>
      </c>
      <c r="J49" s="35" t="s">
        <v>75</v>
      </c>
      <c r="K49" s="35" t="s">
        <v>75</v>
      </c>
      <c r="L49" s="35" t="n">
        <v>21</v>
      </c>
      <c r="M49" s="35" t="s">
        <v>75</v>
      </c>
      <c r="N49" s="35" t="s">
        <v>74</v>
      </c>
      <c r="O49" s="35" t="s">
        <v>74</v>
      </c>
      <c r="P49" s="35" t="n">
        <v>30050</v>
      </c>
      <c r="Q49" s="35" t="n">
        <v>1202</v>
      </c>
      <c r="R49" s="35" t="n">
        <v>1502</v>
      </c>
      <c r="S49" s="35" t="n">
        <v>902</v>
      </c>
      <c r="T49" s="35" t="n">
        <v>601</v>
      </c>
      <c r="U49" s="35" t="n">
        <v>1803</v>
      </c>
      <c r="V49" s="35" t="n">
        <v>7512</v>
      </c>
      <c r="W49" s="35" t="n">
        <v>0</v>
      </c>
      <c r="X49" s="35" t="s">
        <v>2047</v>
      </c>
      <c r="Y49" s="35" t="s">
        <v>2048</v>
      </c>
      <c r="AA49" s="35" t="n">
        <v>320</v>
      </c>
      <c r="AB49" s="35" t="s">
        <v>2109</v>
      </c>
      <c r="AC49" s="35" t="s">
        <v>2049</v>
      </c>
    </row>
    <row r="50" customFormat="false" ht="12.75" hidden="false" customHeight="false" outlineLevel="0" collapsed="false">
      <c r="A50" s="35" t="s">
        <v>2066</v>
      </c>
      <c r="B50" s="35" t="s">
        <v>2067</v>
      </c>
      <c r="C50" s="35" t="s">
        <v>2042</v>
      </c>
      <c r="D50" s="35" t="s">
        <v>2109</v>
      </c>
      <c r="E50" s="35" t="s">
        <v>2110</v>
      </c>
      <c r="F50" s="35" t="s">
        <v>2157</v>
      </c>
      <c r="G50" s="36" t="s">
        <v>2158</v>
      </c>
      <c r="H50" s="35" t="s">
        <v>78</v>
      </c>
      <c r="I50" s="35" t="s">
        <v>106</v>
      </c>
      <c r="J50" s="35" t="s">
        <v>75</v>
      </c>
      <c r="K50" s="35" t="s">
        <v>75</v>
      </c>
      <c r="L50" s="35" t="n">
        <v>37</v>
      </c>
      <c r="M50" s="35" t="s">
        <v>74</v>
      </c>
      <c r="N50" s="35" t="s">
        <v>74</v>
      </c>
      <c r="O50" s="35" t="s">
        <v>75</v>
      </c>
      <c r="P50" s="35" t="n">
        <v>44969</v>
      </c>
      <c r="Q50" s="35" t="n">
        <v>1799</v>
      </c>
      <c r="R50" s="35" t="n">
        <v>2248</v>
      </c>
      <c r="S50" s="35" t="n">
        <v>1349</v>
      </c>
      <c r="T50" s="35" t="n">
        <v>899</v>
      </c>
      <c r="U50" s="35" t="n">
        <v>2698</v>
      </c>
      <c r="V50" s="35" t="n">
        <v>11242</v>
      </c>
      <c r="W50" s="35" t="n">
        <v>0</v>
      </c>
      <c r="X50" s="35" t="s">
        <v>2047</v>
      </c>
      <c r="Y50" s="35" t="s">
        <v>2048</v>
      </c>
      <c r="AA50" s="35" t="n">
        <v>1200</v>
      </c>
      <c r="AB50" s="35" t="s">
        <v>2109</v>
      </c>
      <c r="AC50" s="35" t="s">
        <v>2049</v>
      </c>
      <c r="AD50" s="35" t="s">
        <v>618</v>
      </c>
    </row>
    <row r="51" customFormat="false" ht="12.75" hidden="false" customHeight="false" outlineLevel="0" collapsed="false">
      <c r="A51" s="35" t="s">
        <v>2085</v>
      </c>
      <c r="B51" s="35" t="s">
        <v>2086</v>
      </c>
      <c r="C51" s="35" t="s">
        <v>2042</v>
      </c>
      <c r="D51" s="35" t="s">
        <v>2069</v>
      </c>
      <c r="E51" s="35" t="s">
        <v>2070</v>
      </c>
      <c r="F51" s="35" t="s">
        <v>2118</v>
      </c>
      <c r="G51" s="36" t="s">
        <v>2159</v>
      </c>
      <c r="H51" s="35" t="s">
        <v>78</v>
      </c>
      <c r="I51" s="35" t="s">
        <v>72</v>
      </c>
      <c r="J51" s="35" t="s">
        <v>75</v>
      </c>
      <c r="K51" s="35" t="s">
        <v>75</v>
      </c>
      <c r="L51" s="35" t="n">
        <v>52</v>
      </c>
      <c r="M51" s="35" t="s">
        <v>74</v>
      </c>
      <c r="N51" s="35" t="s">
        <v>74</v>
      </c>
      <c r="O51" s="35" t="s">
        <v>75</v>
      </c>
      <c r="P51" s="35" t="n">
        <v>34898</v>
      </c>
      <c r="Q51" s="35" t="n">
        <v>1396</v>
      </c>
      <c r="R51" s="35" t="n">
        <v>0</v>
      </c>
      <c r="S51" s="35" t="n">
        <v>1047</v>
      </c>
      <c r="T51" s="35" t="n">
        <v>698</v>
      </c>
      <c r="U51" s="35" t="n">
        <v>0</v>
      </c>
      <c r="V51" s="35" t="n">
        <v>0</v>
      </c>
      <c r="W51" s="35" t="n">
        <v>0</v>
      </c>
      <c r="X51" s="35" t="s">
        <v>2047</v>
      </c>
      <c r="Y51" s="35" t="s">
        <v>2048</v>
      </c>
      <c r="AA51" s="35" t="n">
        <v>0</v>
      </c>
      <c r="AB51" s="35" t="s">
        <v>2069</v>
      </c>
      <c r="AC51" s="35" t="s">
        <v>2049</v>
      </c>
      <c r="AD51" s="35" t="s">
        <v>281</v>
      </c>
    </row>
    <row r="52" customFormat="false" ht="12.75" hidden="false" customHeight="false" outlineLevel="0" collapsed="false">
      <c r="A52" s="35" t="s">
        <v>2040</v>
      </c>
      <c r="B52" s="35" t="s">
        <v>2041</v>
      </c>
      <c r="C52" s="35" t="s">
        <v>2042</v>
      </c>
      <c r="D52" s="35" t="s">
        <v>2109</v>
      </c>
      <c r="E52" s="35" t="s">
        <v>2110</v>
      </c>
      <c r="F52" s="35" t="s">
        <v>2160</v>
      </c>
      <c r="G52" s="36" t="s">
        <v>2161</v>
      </c>
      <c r="H52" s="35" t="s">
        <v>78</v>
      </c>
      <c r="I52" s="35" t="s">
        <v>72</v>
      </c>
      <c r="J52" s="35" t="s">
        <v>74</v>
      </c>
      <c r="K52" s="35" t="s">
        <v>75</v>
      </c>
      <c r="L52" s="35" t="n">
        <v>34</v>
      </c>
      <c r="M52" s="35" t="s">
        <v>74</v>
      </c>
      <c r="N52" s="35" t="s">
        <v>74</v>
      </c>
      <c r="O52" s="35" t="s">
        <v>75</v>
      </c>
      <c r="P52" s="35" t="n">
        <v>36038</v>
      </c>
      <c r="Q52" s="35" t="n">
        <v>1442</v>
      </c>
      <c r="R52" s="35" t="n">
        <v>0</v>
      </c>
      <c r="S52" s="35" t="n">
        <v>1081</v>
      </c>
      <c r="T52" s="35" t="n">
        <v>721</v>
      </c>
      <c r="U52" s="35" t="n">
        <v>2162</v>
      </c>
      <c r="V52" s="35" t="n">
        <v>9010</v>
      </c>
      <c r="W52" s="35" t="n">
        <v>0</v>
      </c>
      <c r="X52" s="35" t="s">
        <v>2047</v>
      </c>
      <c r="Y52" s="35" t="s">
        <v>2048</v>
      </c>
      <c r="AA52" s="35" t="n">
        <v>640</v>
      </c>
      <c r="AB52" s="35" t="s">
        <v>2109</v>
      </c>
      <c r="AC52" s="35" t="s">
        <v>2049</v>
      </c>
      <c r="AD52" s="35" t="s">
        <v>1969</v>
      </c>
    </row>
    <row r="53" customFormat="false" ht="12.75" hidden="false" customHeight="false" outlineLevel="0" collapsed="false">
      <c r="A53" s="35" t="s">
        <v>2066</v>
      </c>
      <c r="B53" s="35" t="s">
        <v>2067</v>
      </c>
      <c r="C53" s="35" t="s">
        <v>2042</v>
      </c>
      <c r="D53" s="35" t="s">
        <v>2052</v>
      </c>
      <c r="E53" s="35" t="s">
        <v>2053</v>
      </c>
      <c r="F53" s="35" t="s">
        <v>2162</v>
      </c>
      <c r="G53" s="36" t="s">
        <v>2163</v>
      </c>
      <c r="H53" s="35" t="s">
        <v>78</v>
      </c>
      <c r="I53" s="35" t="s">
        <v>72</v>
      </c>
      <c r="J53" s="35" t="s">
        <v>74</v>
      </c>
      <c r="K53" s="35" t="s">
        <v>75</v>
      </c>
      <c r="L53" s="35" t="n">
        <v>42</v>
      </c>
      <c r="M53" s="35" t="s">
        <v>74</v>
      </c>
      <c r="N53" s="35" t="s">
        <v>74</v>
      </c>
      <c r="O53" s="35" t="s">
        <v>75</v>
      </c>
      <c r="P53" s="35" t="n">
        <v>32692</v>
      </c>
      <c r="Q53" s="35" t="n">
        <v>1308</v>
      </c>
      <c r="R53" s="35" t="n">
        <v>1635</v>
      </c>
      <c r="S53" s="35" t="n">
        <v>981</v>
      </c>
      <c r="T53" s="35" t="n">
        <v>654</v>
      </c>
      <c r="U53" s="35" t="n">
        <v>1962</v>
      </c>
      <c r="V53" s="35" t="n">
        <v>8173</v>
      </c>
      <c r="W53" s="35" t="n">
        <v>0</v>
      </c>
      <c r="X53" s="35" t="s">
        <v>2047</v>
      </c>
      <c r="Y53" s="35" t="s">
        <v>2048</v>
      </c>
      <c r="AA53" s="35" t="n">
        <v>480</v>
      </c>
      <c r="AB53" s="35" t="s">
        <v>2052</v>
      </c>
      <c r="AC53" s="35" t="s">
        <v>2049</v>
      </c>
      <c r="AD53" s="35" t="s">
        <v>1876</v>
      </c>
    </row>
    <row r="54" customFormat="false" ht="12.75" hidden="false" customHeight="false" outlineLevel="0" collapsed="false">
      <c r="A54" s="35" t="s">
        <v>2066</v>
      </c>
      <c r="B54" s="35" t="s">
        <v>2067</v>
      </c>
      <c r="C54" s="35" t="s">
        <v>2042</v>
      </c>
      <c r="D54" s="35" t="s">
        <v>2109</v>
      </c>
      <c r="E54" s="35" t="s">
        <v>2110</v>
      </c>
      <c r="F54" s="35" t="s">
        <v>423</v>
      </c>
      <c r="G54" s="36" t="s">
        <v>2164</v>
      </c>
      <c r="H54" s="35" t="s">
        <v>73</v>
      </c>
      <c r="I54" s="35" t="s">
        <v>72</v>
      </c>
      <c r="J54" s="35" t="s">
        <v>75</v>
      </c>
      <c r="K54" s="35" t="s">
        <v>75</v>
      </c>
      <c r="L54" s="35" t="n">
        <v>22</v>
      </c>
      <c r="M54" s="35" t="s">
        <v>75</v>
      </c>
      <c r="N54" s="35" t="s">
        <v>74</v>
      </c>
      <c r="O54" s="35" t="s">
        <v>74</v>
      </c>
      <c r="P54" s="35" t="n">
        <v>33388</v>
      </c>
      <c r="Q54" s="35" t="n">
        <v>1336</v>
      </c>
      <c r="R54" s="35" t="n">
        <v>1669</v>
      </c>
      <c r="S54" s="35" t="n">
        <v>1002</v>
      </c>
      <c r="T54" s="35" t="n">
        <v>668</v>
      </c>
      <c r="U54" s="35" t="n">
        <v>2003</v>
      </c>
      <c r="V54" s="35" t="n">
        <v>8347</v>
      </c>
      <c r="W54" s="35" t="n">
        <v>0</v>
      </c>
      <c r="X54" s="35" t="s">
        <v>2047</v>
      </c>
      <c r="Y54" s="35" t="s">
        <v>2048</v>
      </c>
      <c r="AA54" s="35" t="n">
        <v>960</v>
      </c>
      <c r="AB54" s="35" t="s">
        <v>2109</v>
      </c>
      <c r="AC54" s="35" t="s">
        <v>2049</v>
      </c>
    </row>
    <row r="55" customFormat="false" ht="12.75" hidden="false" customHeight="false" outlineLevel="0" collapsed="false">
      <c r="A55" s="35" t="s">
        <v>2066</v>
      </c>
      <c r="B55" s="35" t="s">
        <v>2067</v>
      </c>
      <c r="C55" s="35" t="s">
        <v>2042</v>
      </c>
      <c r="D55" s="35" t="s">
        <v>2056</v>
      </c>
      <c r="E55" s="35" t="s">
        <v>2057</v>
      </c>
      <c r="F55" s="35" t="s">
        <v>2165</v>
      </c>
      <c r="G55" s="36" t="s">
        <v>2166</v>
      </c>
      <c r="H55" s="35" t="s">
        <v>78</v>
      </c>
      <c r="I55" s="35" t="s">
        <v>72</v>
      </c>
      <c r="J55" s="35" t="s">
        <v>75</v>
      </c>
      <c r="K55" s="35" t="s">
        <v>75</v>
      </c>
      <c r="L55" s="35" t="n">
        <v>21</v>
      </c>
      <c r="M55" s="35" t="s">
        <v>75</v>
      </c>
      <c r="N55" s="35" t="s">
        <v>74</v>
      </c>
      <c r="O55" s="35" t="s">
        <v>74</v>
      </c>
      <c r="P55" s="35" t="n">
        <v>33130</v>
      </c>
      <c r="Q55" s="35" t="n">
        <v>1325</v>
      </c>
      <c r="R55" s="35" t="n">
        <v>1656</v>
      </c>
      <c r="S55" s="35" t="n">
        <v>994</v>
      </c>
      <c r="T55" s="35" t="n">
        <v>663</v>
      </c>
      <c r="U55" s="35" t="n">
        <v>1988</v>
      </c>
      <c r="V55" s="35" t="n">
        <v>8282</v>
      </c>
      <c r="W55" s="35" t="n">
        <v>0</v>
      </c>
      <c r="X55" s="35" t="s">
        <v>2047</v>
      </c>
      <c r="Y55" s="35" t="s">
        <v>2048</v>
      </c>
      <c r="AA55" s="35" t="n">
        <v>1200</v>
      </c>
      <c r="AB55" s="35" t="s">
        <v>2056</v>
      </c>
      <c r="AC55" s="35" t="s">
        <v>2049</v>
      </c>
    </row>
    <row r="56" customFormat="false" ht="12.75" hidden="false" customHeight="false" outlineLevel="0" collapsed="false">
      <c r="A56" s="35" t="s">
        <v>2050</v>
      </c>
      <c r="B56" s="35" t="s">
        <v>2051</v>
      </c>
      <c r="C56" s="35" t="s">
        <v>2042</v>
      </c>
      <c r="D56" s="35" t="s">
        <v>2098</v>
      </c>
      <c r="E56" s="35" t="s">
        <v>2099</v>
      </c>
      <c r="F56" s="35" t="s">
        <v>2167</v>
      </c>
      <c r="G56" s="36" t="s">
        <v>2168</v>
      </c>
      <c r="H56" s="35" t="s">
        <v>78</v>
      </c>
      <c r="I56" s="35" t="s">
        <v>72</v>
      </c>
      <c r="J56" s="35" t="s">
        <v>75</v>
      </c>
      <c r="K56" s="35" t="s">
        <v>75</v>
      </c>
      <c r="L56" s="35" t="n">
        <v>48</v>
      </c>
      <c r="M56" s="35" t="s">
        <v>74</v>
      </c>
      <c r="N56" s="35" t="s">
        <v>74</v>
      </c>
      <c r="O56" s="35" t="s">
        <v>75</v>
      </c>
      <c r="P56" s="35" t="n">
        <v>45268</v>
      </c>
      <c r="Q56" s="35" t="n">
        <v>1811</v>
      </c>
      <c r="R56" s="35" t="n">
        <v>2263</v>
      </c>
      <c r="S56" s="35" t="n">
        <v>1358</v>
      </c>
      <c r="T56" s="35" t="n">
        <v>905</v>
      </c>
      <c r="U56" s="35" t="n">
        <v>2716</v>
      </c>
      <c r="V56" s="35" t="n">
        <v>11317</v>
      </c>
      <c r="W56" s="35" t="n">
        <v>0</v>
      </c>
      <c r="X56" s="35" t="s">
        <v>2047</v>
      </c>
      <c r="Y56" s="35" t="s">
        <v>2048</v>
      </c>
      <c r="AA56" s="35" t="n">
        <v>480</v>
      </c>
      <c r="AB56" s="35" t="s">
        <v>2098</v>
      </c>
      <c r="AC56" s="35" t="s">
        <v>2049</v>
      </c>
      <c r="AD56" s="35" t="s">
        <v>190</v>
      </c>
    </row>
    <row r="57" customFormat="false" ht="12.75" hidden="false" customHeight="false" outlineLevel="0" collapsed="false">
      <c r="A57" s="35" t="s">
        <v>2085</v>
      </c>
      <c r="B57" s="35" t="s">
        <v>2086</v>
      </c>
      <c r="C57" s="35" t="s">
        <v>2042</v>
      </c>
      <c r="D57" s="35" t="s">
        <v>2073</v>
      </c>
      <c r="E57" s="35" t="s">
        <v>2074</v>
      </c>
      <c r="F57" s="35" t="s">
        <v>2169</v>
      </c>
      <c r="G57" s="36" t="s">
        <v>2170</v>
      </c>
      <c r="H57" s="35" t="s">
        <v>78</v>
      </c>
      <c r="I57" s="35" t="s">
        <v>72</v>
      </c>
      <c r="J57" s="35" t="s">
        <v>75</v>
      </c>
      <c r="K57" s="35" t="s">
        <v>75</v>
      </c>
      <c r="L57" s="35" t="n">
        <v>23</v>
      </c>
      <c r="M57" s="35" t="s">
        <v>74</v>
      </c>
      <c r="N57" s="35" t="s">
        <v>74</v>
      </c>
      <c r="O57" s="35" t="s">
        <v>75</v>
      </c>
      <c r="P57" s="35" t="n">
        <v>39165</v>
      </c>
      <c r="Q57" s="35" t="n">
        <v>1567</v>
      </c>
      <c r="R57" s="35" t="n">
        <v>0</v>
      </c>
      <c r="S57" s="35" t="n">
        <v>1175</v>
      </c>
      <c r="T57" s="35" t="n">
        <v>783</v>
      </c>
      <c r="U57" s="35" t="n">
        <v>0</v>
      </c>
      <c r="V57" s="35" t="n">
        <v>0</v>
      </c>
      <c r="W57" s="35" t="n">
        <v>0</v>
      </c>
      <c r="X57" s="35" t="s">
        <v>2047</v>
      </c>
      <c r="Y57" s="35" t="s">
        <v>2048</v>
      </c>
      <c r="AA57" s="35" t="n">
        <v>0</v>
      </c>
      <c r="AB57" s="35" t="s">
        <v>2073</v>
      </c>
      <c r="AC57" s="35" t="s">
        <v>2049</v>
      </c>
      <c r="AD57" s="35" t="s">
        <v>1540</v>
      </c>
    </row>
    <row r="58" customFormat="false" ht="12.75" hidden="false" customHeight="false" outlineLevel="0" collapsed="false">
      <c r="A58" s="35" t="s">
        <v>2040</v>
      </c>
      <c r="B58" s="35" t="s">
        <v>2041</v>
      </c>
      <c r="C58" s="35" t="s">
        <v>2042</v>
      </c>
      <c r="D58" s="35" t="s">
        <v>2052</v>
      </c>
      <c r="E58" s="35" t="s">
        <v>2053</v>
      </c>
      <c r="F58" s="35" t="s">
        <v>2171</v>
      </c>
      <c r="G58" s="36" t="s">
        <v>2172</v>
      </c>
      <c r="H58" s="35" t="s">
        <v>73</v>
      </c>
      <c r="I58" s="35" t="s">
        <v>72</v>
      </c>
      <c r="J58" s="35" t="s">
        <v>75</v>
      </c>
      <c r="K58" s="35" t="s">
        <v>75</v>
      </c>
      <c r="L58" s="35" t="n">
        <v>45</v>
      </c>
      <c r="M58" s="35" t="s">
        <v>74</v>
      </c>
      <c r="N58" s="35" t="s">
        <v>74</v>
      </c>
      <c r="O58" s="35" t="s">
        <v>75</v>
      </c>
      <c r="P58" s="35" t="n">
        <v>45872</v>
      </c>
      <c r="Q58" s="35" t="n">
        <v>1835</v>
      </c>
      <c r="R58" s="35" t="n">
        <v>0</v>
      </c>
      <c r="S58" s="35" t="n">
        <v>1376</v>
      </c>
      <c r="T58" s="35" t="n">
        <v>917</v>
      </c>
      <c r="U58" s="35" t="n">
        <v>2752</v>
      </c>
      <c r="V58" s="35" t="n">
        <v>11468</v>
      </c>
      <c r="W58" s="35" t="n">
        <v>0</v>
      </c>
      <c r="X58" s="35" t="s">
        <v>2047</v>
      </c>
      <c r="Y58" s="35" t="s">
        <v>2048</v>
      </c>
      <c r="AA58" s="35" t="n">
        <v>960</v>
      </c>
      <c r="AB58" s="35" t="s">
        <v>2052</v>
      </c>
      <c r="AC58" s="35" t="s">
        <v>2049</v>
      </c>
      <c r="AD58" s="35" t="s">
        <v>1360</v>
      </c>
    </row>
    <row r="59" customFormat="false" ht="12.75" hidden="false" customHeight="false" outlineLevel="0" collapsed="false">
      <c r="A59" s="35" t="s">
        <v>2060</v>
      </c>
      <c r="B59" s="35" t="s">
        <v>2061</v>
      </c>
      <c r="C59" s="35" t="s">
        <v>2042</v>
      </c>
      <c r="D59" s="35" t="s">
        <v>2062</v>
      </c>
      <c r="E59" s="35" t="s">
        <v>2063</v>
      </c>
      <c r="F59" s="35" t="s">
        <v>2173</v>
      </c>
      <c r="G59" s="36" t="s">
        <v>2174</v>
      </c>
      <c r="H59" s="35" t="s">
        <v>78</v>
      </c>
      <c r="I59" s="35" t="s">
        <v>391</v>
      </c>
      <c r="J59" s="35" t="s">
        <v>75</v>
      </c>
      <c r="K59" s="35" t="s">
        <v>75</v>
      </c>
      <c r="L59" s="35" t="n">
        <v>45</v>
      </c>
      <c r="M59" s="35" t="s">
        <v>74</v>
      </c>
      <c r="N59" s="35" t="s">
        <v>74</v>
      </c>
      <c r="O59" s="35" t="s">
        <v>75</v>
      </c>
      <c r="P59" s="35" t="n">
        <v>39238</v>
      </c>
      <c r="Q59" s="35" t="n">
        <v>1570</v>
      </c>
      <c r="R59" s="35" t="n">
        <v>0</v>
      </c>
      <c r="S59" s="35" t="n">
        <v>1177</v>
      </c>
      <c r="T59" s="35" t="n">
        <v>785</v>
      </c>
      <c r="U59" s="35" t="n">
        <v>0</v>
      </c>
      <c r="V59" s="35" t="n">
        <v>0</v>
      </c>
      <c r="W59" s="35" t="n">
        <v>0</v>
      </c>
      <c r="X59" s="35" t="s">
        <v>2047</v>
      </c>
      <c r="Y59" s="35" t="s">
        <v>2048</v>
      </c>
      <c r="AA59" s="35" t="n">
        <v>0</v>
      </c>
      <c r="AB59" s="35" t="s">
        <v>2062</v>
      </c>
      <c r="AC59" s="35" t="s">
        <v>2049</v>
      </c>
      <c r="AD59" s="35" t="s">
        <v>1746</v>
      </c>
    </row>
    <row r="60" customFormat="false" ht="12.75" hidden="false" customHeight="false" outlineLevel="0" collapsed="false">
      <c r="A60" s="35" t="s">
        <v>2085</v>
      </c>
      <c r="B60" s="35" t="s">
        <v>2086</v>
      </c>
      <c r="C60" s="35" t="s">
        <v>2042</v>
      </c>
      <c r="D60" s="35" t="s">
        <v>2062</v>
      </c>
      <c r="E60" s="35" t="s">
        <v>2063</v>
      </c>
      <c r="F60" s="35" t="s">
        <v>2175</v>
      </c>
      <c r="G60" s="36" t="s">
        <v>2176</v>
      </c>
      <c r="H60" s="35" t="s">
        <v>73</v>
      </c>
      <c r="I60" s="35" t="s">
        <v>72</v>
      </c>
      <c r="J60" s="35" t="s">
        <v>75</v>
      </c>
      <c r="K60" s="35" t="s">
        <v>75</v>
      </c>
      <c r="L60" s="35" t="n">
        <v>34</v>
      </c>
      <c r="M60" s="35" t="s">
        <v>74</v>
      </c>
      <c r="N60" s="35" t="s">
        <v>74</v>
      </c>
      <c r="O60" s="35" t="s">
        <v>75</v>
      </c>
      <c r="P60" s="35" t="n">
        <v>38483</v>
      </c>
      <c r="Q60" s="35" t="n">
        <v>1539</v>
      </c>
      <c r="R60" s="35" t="n">
        <v>0</v>
      </c>
      <c r="S60" s="35" t="n">
        <v>1154</v>
      </c>
      <c r="T60" s="35" t="n">
        <v>770</v>
      </c>
      <c r="U60" s="35" t="n">
        <v>0</v>
      </c>
      <c r="V60" s="35" t="n">
        <v>0</v>
      </c>
      <c r="W60" s="35" t="n">
        <v>0</v>
      </c>
      <c r="X60" s="35" t="s">
        <v>2047</v>
      </c>
      <c r="Y60" s="35" t="s">
        <v>2048</v>
      </c>
      <c r="AA60" s="35" t="n">
        <v>0</v>
      </c>
      <c r="AB60" s="35" t="s">
        <v>2062</v>
      </c>
      <c r="AC60" s="35" t="s">
        <v>2049</v>
      </c>
      <c r="AD60" s="35" t="s">
        <v>1485</v>
      </c>
    </row>
    <row r="61" customFormat="false" ht="12.75" hidden="false" customHeight="false" outlineLevel="0" collapsed="false">
      <c r="A61" s="35" t="s">
        <v>2040</v>
      </c>
      <c r="B61" s="35" t="s">
        <v>2041</v>
      </c>
      <c r="C61" s="35" t="s">
        <v>2042</v>
      </c>
      <c r="D61" s="35" t="s">
        <v>2043</v>
      </c>
      <c r="E61" s="35" t="s">
        <v>2044</v>
      </c>
      <c r="F61" s="35" t="s">
        <v>2177</v>
      </c>
      <c r="G61" s="36" t="s">
        <v>2178</v>
      </c>
      <c r="H61" s="35" t="s">
        <v>73</v>
      </c>
      <c r="I61" s="35" t="s">
        <v>72</v>
      </c>
      <c r="J61" s="35" t="s">
        <v>75</v>
      </c>
      <c r="K61" s="35" t="s">
        <v>75</v>
      </c>
      <c r="L61" s="35" t="n">
        <v>53</v>
      </c>
      <c r="M61" s="35" t="s">
        <v>74</v>
      </c>
      <c r="N61" s="35" t="s">
        <v>74</v>
      </c>
      <c r="O61" s="35" t="s">
        <v>75</v>
      </c>
      <c r="P61" s="35" t="n">
        <v>46283</v>
      </c>
      <c r="Q61" s="35" t="n">
        <v>1851</v>
      </c>
      <c r="R61" s="35" t="n">
        <v>0</v>
      </c>
      <c r="S61" s="35" t="n">
        <v>1388</v>
      </c>
      <c r="T61" s="35" t="n">
        <v>926</v>
      </c>
      <c r="U61" s="35" t="n">
        <v>2777</v>
      </c>
      <c r="V61" s="35" t="n">
        <v>11571</v>
      </c>
      <c r="W61" s="35" t="n">
        <v>0</v>
      </c>
      <c r="X61" s="35" t="s">
        <v>2047</v>
      </c>
      <c r="Y61" s="35" t="s">
        <v>2048</v>
      </c>
      <c r="AA61" s="35" t="n">
        <v>960</v>
      </c>
      <c r="AB61" s="35" t="s">
        <v>2043</v>
      </c>
      <c r="AC61" s="35" t="s">
        <v>2049</v>
      </c>
      <c r="AD61" s="35" t="s">
        <v>477</v>
      </c>
    </row>
    <row r="62" customFormat="false" ht="12.75" hidden="false" customHeight="false" outlineLevel="0" collapsed="false">
      <c r="A62" s="35" t="s">
        <v>2120</v>
      </c>
      <c r="B62" s="35" t="s">
        <v>2121</v>
      </c>
      <c r="C62" s="35" t="s">
        <v>2042</v>
      </c>
      <c r="D62" s="35" t="s">
        <v>2056</v>
      </c>
      <c r="E62" s="35" t="s">
        <v>2057</v>
      </c>
      <c r="F62" s="35" t="s">
        <v>2179</v>
      </c>
      <c r="G62" s="36" t="s">
        <v>2180</v>
      </c>
      <c r="H62" s="35" t="s">
        <v>73</v>
      </c>
      <c r="I62" s="35" t="s">
        <v>72</v>
      </c>
      <c r="J62" s="35" t="s">
        <v>75</v>
      </c>
      <c r="K62" s="35" t="s">
        <v>75</v>
      </c>
      <c r="L62" s="35" t="n">
        <v>31</v>
      </c>
      <c r="M62" s="35" t="s">
        <v>74</v>
      </c>
      <c r="N62" s="35" t="s">
        <v>74</v>
      </c>
      <c r="O62" s="35" t="s">
        <v>75</v>
      </c>
      <c r="P62" s="35" t="n">
        <v>38140</v>
      </c>
      <c r="Q62" s="35" t="n">
        <v>1526</v>
      </c>
      <c r="R62" s="35" t="n">
        <v>0</v>
      </c>
      <c r="S62" s="35" t="n">
        <v>1144</v>
      </c>
      <c r="T62" s="35" t="n">
        <v>763</v>
      </c>
      <c r="U62" s="35" t="n">
        <v>0</v>
      </c>
      <c r="V62" s="35" t="n">
        <v>0</v>
      </c>
      <c r="W62" s="35" t="n">
        <v>0</v>
      </c>
      <c r="X62" s="35" t="s">
        <v>2047</v>
      </c>
      <c r="Y62" s="35" t="s">
        <v>2048</v>
      </c>
      <c r="AA62" s="35" t="n">
        <v>0</v>
      </c>
      <c r="AB62" s="35" t="s">
        <v>2056</v>
      </c>
      <c r="AC62" s="35" t="s">
        <v>2049</v>
      </c>
      <c r="AD62" s="35" t="s">
        <v>289</v>
      </c>
    </row>
    <row r="63" customFormat="false" ht="12.75" hidden="false" customHeight="false" outlineLevel="0" collapsed="false">
      <c r="A63" s="35" t="s">
        <v>2120</v>
      </c>
      <c r="B63" s="35" t="s">
        <v>2121</v>
      </c>
      <c r="C63" s="35" t="s">
        <v>2042</v>
      </c>
      <c r="D63" s="35" t="s">
        <v>2109</v>
      </c>
      <c r="E63" s="35" t="s">
        <v>2110</v>
      </c>
      <c r="F63" s="35" t="s">
        <v>2181</v>
      </c>
      <c r="G63" s="36" t="s">
        <v>2182</v>
      </c>
      <c r="H63" s="35" t="s">
        <v>73</v>
      </c>
      <c r="I63" s="35" t="s">
        <v>72</v>
      </c>
      <c r="J63" s="35" t="s">
        <v>75</v>
      </c>
      <c r="K63" s="35" t="s">
        <v>75</v>
      </c>
      <c r="L63" s="35" t="n">
        <v>44</v>
      </c>
      <c r="M63" s="35" t="s">
        <v>74</v>
      </c>
      <c r="N63" s="35" t="s">
        <v>74</v>
      </c>
      <c r="O63" s="35" t="s">
        <v>75</v>
      </c>
      <c r="P63" s="35" t="n">
        <v>32981</v>
      </c>
      <c r="Q63" s="35" t="n">
        <v>1319</v>
      </c>
      <c r="R63" s="35" t="n">
        <v>0</v>
      </c>
      <c r="S63" s="35" t="n">
        <v>989</v>
      </c>
      <c r="T63" s="35" t="n">
        <v>660</v>
      </c>
      <c r="U63" s="35" t="n">
        <v>0</v>
      </c>
      <c r="V63" s="35" t="n">
        <v>0</v>
      </c>
      <c r="W63" s="35" t="n">
        <v>0</v>
      </c>
      <c r="X63" s="35" t="s">
        <v>2047</v>
      </c>
      <c r="Y63" s="35" t="s">
        <v>2048</v>
      </c>
      <c r="AA63" s="35" t="n">
        <v>0</v>
      </c>
      <c r="AB63" s="35" t="s">
        <v>2109</v>
      </c>
      <c r="AC63" s="35" t="s">
        <v>2049</v>
      </c>
      <c r="AD63" s="35" t="s">
        <v>1459</v>
      </c>
    </row>
    <row r="64" customFormat="false" ht="12.75" hidden="false" customHeight="false" outlineLevel="0" collapsed="false">
      <c r="A64" s="35" t="s">
        <v>2077</v>
      </c>
      <c r="B64" s="35" t="s">
        <v>2078</v>
      </c>
      <c r="C64" s="35" t="s">
        <v>2042</v>
      </c>
      <c r="D64" s="35" t="s">
        <v>2098</v>
      </c>
      <c r="E64" s="35" t="s">
        <v>2099</v>
      </c>
      <c r="F64" s="35" t="s">
        <v>2183</v>
      </c>
      <c r="G64" s="36" t="s">
        <v>2184</v>
      </c>
      <c r="H64" s="35" t="s">
        <v>78</v>
      </c>
      <c r="I64" s="35" t="s">
        <v>106</v>
      </c>
      <c r="J64" s="35" t="s">
        <v>75</v>
      </c>
      <c r="K64" s="35" t="s">
        <v>75</v>
      </c>
      <c r="L64" s="35" t="n">
        <v>43</v>
      </c>
      <c r="M64" s="35" t="s">
        <v>74</v>
      </c>
      <c r="N64" s="35" t="s">
        <v>74</v>
      </c>
      <c r="O64" s="35" t="s">
        <v>75</v>
      </c>
      <c r="P64" s="35" t="n">
        <v>45157</v>
      </c>
      <c r="Q64" s="35" t="n">
        <v>1806</v>
      </c>
      <c r="R64" s="35" t="n">
        <v>0</v>
      </c>
      <c r="S64" s="35" t="n">
        <v>1355</v>
      </c>
      <c r="T64" s="35" t="n">
        <v>903</v>
      </c>
      <c r="U64" s="35" t="n">
        <v>0</v>
      </c>
      <c r="V64" s="35" t="n">
        <v>0</v>
      </c>
      <c r="W64" s="35" t="n">
        <v>0</v>
      </c>
      <c r="X64" s="35" t="s">
        <v>2047</v>
      </c>
      <c r="Y64" s="35" t="s">
        <v>2048</v>
      </c>
      <c r="AA64" s="35" t="n">
        <v>0</v>
      </c>
      <c r="AB64" s="35" t="s">
        <v>2098</v>
      </c>
      <c r="AC64" s="35" t="s">
        <v>2049</v>
      </c>
      <c r="AD64" s="35" t="s">
        <v>1643</v>
      </c>
    </row>
    <row r="65" customFormat="false" ht="12.75" hidden="false" customHeight="false" outlineLevel="0" collapsed="false">
      <c r="A65" s="35" t="s">
        <v>2050</v>
      </c>
      <c r="B65" s="35" t="s">
        <v>2051</v>
      </c>
      <c r="C65" s="35" t="s">
        <v>2042</v>
      </c>
      <c r="D65" s="35" t="s">
        <v>2052</v>
      </c>
      <c r="E65" s="35" t="s">
        <v>2053</v>
      </c>
      <c r="F65" s="35" t="s">
        <v>804</v>
      </c>
      <c r="G65" s="36" t="s">
        <v>2185</v>
      </c>
      <c r="H65" s="35" t="s">
        <v>73</v>
      </c>
      <c r="I65" s="35" t="s">
        <v>72</v>
      </c>
      <c r="J65" s="35" t="s">
        <v>75</v>
      </c>
      <c r="K65" s="35" t="s">
        <v>75</v>
      </c>
      <c r="L65" s="35" t="n">
        <v>19</v>
      </c>
      <c r="M65" s="35" t="s">
        <v>75</v>
      </c>
      <c r="N65" s="35" t="s">
        <v>74</v>
      </c>
      <c r="O65" s="35" t="s">
        <v>74</v>
      </c>
      <c r="P65" s="35" t="n">
        <v>33387</v>
      </c>
      <c r="Q65" s="35" t="n">
        <v>1335</v>
      </c>
      <c r="R65" s="35" t="n">
        <v>1669</v>
      </c>
      <c r="S65" s="35" t="n">
        <v>1002</v>
      </c>
      <c r="T65" s="35" t="n">
        <v>668</v>
      </c>
      <c r="U65" s="35" t="n">
        <v>2003</v>
      </c>
      <c r="V65" s="35" t="n">
        <v>8347</v>
      </c>
      <c r="W65" s="35" t="n">
        <v>0</v>
      </c>
      <c r="X65" s="35" t="s">
        <v>2047</v>
      </c>
      <c r="Y65" s="35" t="s">
        <v>2048</v>
      </c>
      <c r="AA65" s="35" t="n">
        <v>640</v>
      </c>
      <c r="AB65" s="35" t="s">
        <v>2052</v>
      </c>
      <c r="AC65" s="35" t="s">
        <v>2049</v>
      </c>
    </row>
    <row r="66" customFormat="false" ht="12.75" hidden="false" customHeight="false" outlineLevel="0" collapsed="false">
      <c r="A66" s="35" t="s">
        <v>2120</v>
      </c>
      <c r="B66" s="35" t="s">
        <v>2121</v>
      </c>
      <c r="C66" s="35" t="s">
        <v>2042</v>
      </c>
      <c r="D66" s="35" t="s">
        <v>2052</v>
      </c>
      <c r="E66" s="35" t="s">
        <v>2053</v>
      </c>
      <c r="F66" s="35" t="s">
        <v>2186</v>
      </c>
      <c r="G66" s="36" t="s">
        <v>2187</v>
      </c>
      <c r="H66" s="35" t="s">
        <v>73</v>
      </c>
      <c r="I66" s="35" t="s">
        <v>84</v>
      </c>
      <c r="J66" s="35" t="s">
        <v>75</v>
      </c>
      <c r="K66" s="35" t="s">
        <v>75</v>
      </c>
      <c r="L66" s="35" t="n">
        <v>48</v>
      </c>
      <c r="M66" s="35" t="s">
        <v>74</v>
      </c>
      <c r="N66" s="35" t="s">
        <v>74</v>
      </c>
      <c r="O66" s="35" t="s">
        <v>75</v>
      </c>
      <c r="P66" s="35" t="n">
        <v>22190</v>
      </c>
      <c r="Q66" s="35" t="n">
        <v>888</v>
      </c>
      <c r="R66" s="35" t="n">
        <v>0</v>
      </c>
      <c r="S66" s="35" t="n">
        <v>666</v>
      </c>
      <c r="T66" s="35" t="n">
        <v>444</v>
      </c>
      <c r="U66" s="35" t="n">
        <v>0</v>
      </c>
      <c r="V66" s="35" t="n">
        <v>0</v>
      </c>
      <c r="W66" s="35" t="n">
        <v>0</v>
      </c>
      <c r="X66" s="35" t="s">
        <v>2047</v>
      </c>
      <c r="Y66" s="35" t="s">
        <v>2048</v>
      </c>
      <c r="AA66" s="35" t="n">
        <v>0</v>
      </c>
      <c r="AB66" s="35" t="s">
        <v>2052</v>
      </c>
      <c r="AC66" s="35" t="s">
        <v>2049</v>
      </c>
    </row>
    <row r="67" customFormat="false" ht="12.75" hidden="false" customHeight="false" outlineLevel="0" collapsed="false">
      <c r="A67" s="35" t="s">
        <v>2066</v>
      </c>
      <c r="B67" s="35" t="s">
        <v>2067</v>
      </c>
      <c r="C67" s="35" t="s">
        <v>2042</v>
      </c>
      <c r="D67" s="35" t="s">
        <v>2098</v>
      </c>
      <c r="E67" s="35" t="s">
        <v>2099</v>
      </c>
      <c r="F67" s="35" t="s">
        <v>241</v>
      </c>
      <c r="G67" s="36" t="s">
        <v>2188</v>
      </c>
      <c r="H67" s="35" t="s">
        <v>73</v>
      </c>
      <c r="I67" s="35" t="s">
        <v>106</v>
      </c>
      <c r="J67" s="35" t="s">
        <v>75</v>
      </c>
      <c r="K67" s="35" t="s">
        <v>75</v>
      </c>
      <c r="L67" s="35" t="n">
        <v>48</v>
      </c>
      <c r="M67" s="35" t="s">
        <v>74</v>
      </c>
      <c r="N67" s="35" t="s">
        <v>74</v>
      </c>
      <c r="O67" s="35" t="s">
        <v>75</v>
      </c>
      <c r="P67" s="35" t="n">
        <v>42515</v>
      </c>
      <c r="Q67" s="35" t="n">
        <v>1701</v>
      </c>
      <c r="R67" s="35" t="n">
        <v>2126</v>
      </c>
      <c r="S67" s="35" t="n">
        <v>1275</v>
      </c>
      <c r="T67" s="35" t="n">
        <v>850</v>
      </c>
      <c r="U67" s="35" t="n">
        <v>2551</v>
      </c>
      <c r="V67" s="35" t="n">
        <v>10629</v>
      </c>
      <c r="W67" s="35" t="n">
        <v>0</v>
      </c>
      <c r="X67" s="35" t="s">
        <v>2047</v>
      </c>
      <c r="Y67" s="35" t="s">
        <v>2048</v>
      </c>
      <c r="AA67" s="35" t="n">
        <v>1200</v>
      </c>
      <c r="AB67" s="35" t="s">
        <v>2098</v>
      </c>
      <c r="AC67" s="35" t="s">
        <v>2049</v>
      </c>
      <c r="AD67" s="35" t="s">
        <v>716</v>
      </c>
    </row>
    <row r="68" customFormat="false" ht="12.75" hidden="false" customHeight="false" outlineLevel="0" collapsed="false">
      <c r="A68" s="35" t="s">
        <v>2077</v>
      </c>
      <c r="B68" s="35" t="s">
        <v>2078</v>
      </c>
      <c r="C68" s="35" t="s">
        <v>2042</v>
      </c>
      <c r="D68" s="35" t="s">
        <v>2056</v>
      </c>
      <c r="E68" s="35" t="s">
        <v>2057</v>
      </c>
      <c r="F68" s="35" t="s">
        <v>2189</v>
      </c>
      <c r="G68" s="36" t="s">
        <v>2190</v>
      </c>
      <c r="H68" s="35" t="s">
        <v>73</v>
      </c>
      <c r="I68" s="35" t="s">
        <v>72</v>
      </c>
      <c r="J68" s="35" t="s">
        <v>75</v>
      </c>
      <c r="K68" s="35" t="s">
        <v>75</v>
      </c>
      <c r="L68" s="35" t="n">
        <v>30</v>
      </c>
      <c r="M68" s="35" t="s">
        <v>74</v>
      </c>
      <c r="N68" s="35" t="s">
        <v>74</v>
      </c>
      <c r="O68" s="35" t="s">
        <v>75</v>
      </c>
      <c r="P68" s="35" t="n">
        <v>37783</v>
      </c>
      <c r="Q68" s="35" t="n">
        <v>1511</v>
      </c>
      <c r="R68" s="35" t="n">
        <v>0</v>
      </c>
      <c r="S68" s="35" t="n">
        <v>1133</v>
      </c>
      <c r="T68" s="35" t="n">
        <v>756</v>
      </c>
      <c r="U68" s="35" t="n">
        <v>0</v>
      </c>
      <c r="V68" s="35" t="n">
        <v>0</v>
      </c>
      <c r="W68" s="35" t="n">
        <v>0</v>
      </c>
      <c r="X68" s="35" t="s">
        <v>2047</v>
      </c>
      <c r="Y68" s="35" t="s">
        <v>2048</v>
      </c>
      <c r="AA68" s="35" t="n">
        <v>0</v>
      </c>
      <c r="AB68" s="35" t="s">
        <v>2056</v>
      </c>
      <c r="AC68" s="35" t="s">
        <v>2049</v>
      </c>
      <c r="AD68" s="35" t="s">
        <v>1126</v>
      </c>
    </row>
    <row r="69" customFormat="false" ht="12.75" hidden="false" customHeight="false" outlineLevel="0" collapsed="false">
      <c r="A69" s="35" t="s">
        <v>2077</v>
      </c>
      <c r="B69" s="35" t="s">
        <v>2078</v>
      </c>
      <c r="C69" s="35" t="s">
        <v>2042</v>
      </c>
      <c r="D69" s="35" t="s">
        <v>2043</v>
      </c>
      <c r="E69" s="35" t="s">
        <v>2044</v>
      </c>
      <c r="F69" s="35" t="s">
        <v>1963</v>
      </c>
      <c r="G69" s="36" t="s">
        <v>2191</v>
      </c>
      <c r="H69" s="35" t="s">
        <v>73</v>
      </c>
      <c r="I69" s="35" t="s">
        <v>72</v>
      </c>
      <c r="J69" s="35" t="s">
        <v>75</v>
      </c>
      <c r="K69" s="35" t="s">
        <v>75</v>
      </c>
      <c r="L69" s="35" t="n">
        <v>45</v>
      </c>
      <c r="M69" s="35" t="s">
        <v>74</v>
      </c>
      <c r="N69" s="35" t="s">
        <v>74</v>
      </c>
      <c r="O69" s="35" t="s">
        <v>75</v>
      </c>
      <c r="P69" s="35" t="n">
        <v>38539</v>
      </c>
      <c r="Q69" s="35" t="n">
        <v>1542</v>
      </c>
      <c r="R69" s="35" t="n">
        <v>0</v>
      </c>
      <c r="S69" s="35" t="n">
        <v>1156</v>
      </c>
      <c r="T69" s="35" t="n">
        <v>771</v>
      </c>
      <c r="U69" s="35" t="n">
        <v>0</v>
      </c>
      <c r="V69" s="35" t="n">
        <v>0</v>
      </c>
      <c r="W69" s="35" t="n">
        <v>0</v>
      </c>
      <c r="X69" s="35" t="s">
        <v>2047</v>
      </c>
      <c r="Y69" s="35" t="s">
        <v>2048</v>
      </c>
      <c r="AA69" s="35" t="n">
        <v>0</v>
      </c>
      <c r="AB69" s="35" t="s">
        <v>2043</v>
      </c>
      <c r="AC69" s="35" t="s">
        <v>2049</v>
      </c>
      <c r="AD69" s="35" t="s">
        <v>1237</v>
      </c>
    </row>
    <row r="70" customFormat="false" ht="12.75" hidden="false" customHeight="false" outlineLevel="0" collapsed="false">
      <c r="A70" s="35" t="s">
        <v>2050</v>
      </c>
      <c r="B70" s="35" t="s">
        <v>2051</v>
      </c>
      <c r="C70" s="35" t="s">
        <v>2042</v>
      </c>
      <c r="D70" s="35" t="s">
        <v>2098</v>
      </c>
      <c r="E70" s="35" t="s">
        <v>2099</v>
      </c>
      <c r="F70" s="35" t="s">
        <v>2192</v>
      </c>
      <c r="G70" s="36" t="s">
        <v>2193</v>
      </c>
      <c r="H70" s="35" t="s">
        <v>73</v>
      </c>
      <c r="I70" s="35" t="s">
        <v>72</v>
      </c>
      <c r="J70" s="35" t="s">
        <v>75</v>
      </c>
      <c r="K70" s="35" t="s">
        <v>75</v>
      </c>
      <c r="L70" s="35" t="n">
        <v>25</v>
      </c>
      <c r="M70" s="35" t="s">
        <v>74</v>
      </c>
      <c r="N70" s="35" t="s">
        <v>74</v>
      </c>
      <c r="O70" s="35" t="s">
        <v>75</v>
      </c>
      <c r="P70" s="35" t="n">
        <v>35482</v>
      </c>
      <c r="Q70" s="35" t="n">
        <v>1419</v>
      </c>
      <c r="R70" s="35" t="n">
        <v>1774</v>
      </c>
      <c r="S70" s="35" t="n">
        <v>1064</v>
      </c>
      <c r="T70" s="35" t="n">
        <v>710</v>
      </c>
      <c r="U70" s="35" t="n">
        <v>2129</v>
      </c>
      <c r="V70" s="35" t="n">
        <v>8870</v>
      </c>
      <c r="W70" s="35" t="n">
        <v>0</v>
      </c>
      <c r="X70" s="35" t="s">
        <v>2047</v>
      </c>
      <c r="Y70" s="35" t="s">
        <v>2048</v>
      </c>
      <c r="AA70" s="35" t="n">
        <v>960</v>
      </c>
      <c r="AB70" s="35" t="s">
        <v>2098</v>
      </c>
      <c r="AC70" s="35" t="s">
        <v>2049</v>
      </c>
      <c r="AD70" s="35" t="s">
        <v>421</v>
      </c>
    </row>
    <row r="71" customFormat="false" ht="12.75" hidden="false" customHeight="false" outlineLevel="0" collapsed="false">
      <c r="A71" s="35" t="s">
        <v>2066</v>
      </c>
      <c r="B71" s="35" t="s">
        <v>2067</v>
      </c>
      <c r="C71" s="35" t="s">
        <v>2042</v>
      </c>
      <c r="D71" s="35" t="s">
        <v>2069</v>
      </c>
      <c r="E71" s="35" t="s">
        <v>2070</v>
      </c>
      <c r="F71" s="35" t="s">
        <v>1889</v>
      </c>
      <c r="G71" s="36" t="s">
        <v>2194</v>
      </c>
      <c r="H71" s="35" t="s">
        <v>78</v>
      </c>
      <c r="I71" s="35" t="s">
        <v>72</v>
      </c>
      <c r="J71" s="35" t="s">
        <v>75</v>
      </c>
      <c r="K71" s="35" t="s">
        <v>75</v>
      </c>
      <c r="L71" s="35" t="n">
        <v>29</v>
      </c>
      <c r="M71" s="35" t="s">
        <v>75</v>
      </c>
      <c r="N71" s="35" t="s">
        <v>74</v>
      </c>
      <c r="O71" s="35" t="s">
        <v>75</v>
      </c>
      <c r="P71" s="35" t="n">
        <v>30998</v>
      </c>
      <c r="Q71" s="35" t="n">
        <v>1240</v>
      </c>
      <c r="R71" s="35" t="n">
        <v>1550</v>
      </c>
      <c r="S71" s="35" t="n">
        <v>930</v>
      </c>
      <c r="T71" s="35" t="n">
        <v>620</v>
      </c>
      <c r="U71" s="35" t="n">
        <v>1860</v>
      </c>
      <c r="V71" s="35" t="n">
        <v>7750</v>
      </c>
      <c r="W71" s="35" t="n">
        <v>0</v>
      </c>
      <c r="X71" s="35" t="s">
        <v>2047</v>
      </c>
      <c r="Y71" s="35" t="s">
        <v>2048</v>
      </c>
      <c r="AA71" s="35" t="n">
        <v>480</v>
      </c>
      <c r="AB71" s="35" t="s">
        <v>2069</v>
      </c>
      <c r="AC71" s="35" t="s">
        <v>2049</v>
      </c>
    </row>
    <row r="72" customFormat="false" ht="12.75" hidden="false" customHeight="false" outlineLevel="0" collapsed="false">
      <c r="A72" s="35" t="s">
        <v>2085</v>
      </c>
      <c r="B72" s="35" t="s">
        <v>2086</v>
      </c>
      <c r="C72" s="35" t="s">
        <v>2042</v>
      </c>
      <c r="D72" s="35" t="s">
        <v>2043</v>
      </c>
      <c r="E72" s="35" t="s">
        <v>2044</v>
      </c>
      <c r="F72" s="35" t="s">
        <v>2195</v>
      </c>
      <c r="G72" s="36" t="s">
        <v>2196</v>
      </c>
      <c r="H72" s="35" t="s">
        <v>73</v>
      </c>
      <c r="I72" s="35" t="s">
        <v>72</v>
      </c>
      <c r="J72" s="35" t="s">
        <v>75</v>
      </c>
      <c r="K72" s="35" t="s">
        <v>75</v>
      </c>
      <c r="L72" s="35" t="n">
        <v>48</v>
      </c>
      <c r="M72" s="35" t="s">
        <v>74</v>
      </c>
      <c r="N72" s="35" t="s">
        <v>74</v>
      </c>
      <c r="O72" s="35" t="s">
        <v>75</v>
      </c>
      <c r="P72" s="35" t="n">
        <v>44433</v>
      </c>
      <c r="Q72" s="35" t="n">
        <v>1777</v>
      </c>
      <c r="R72" s="35" t="n">
        <v>0</v>
      </c>
      <c r="S72" s="35" t="n">
        <v>1333</v>
      </c>
      <c r="T72" s="35" t="n">
        <v>889</v>
      </c>
      <c r="U72" s="35" t="n">
        <v>0</v>
      </c>
      <c r="V72" s="35" t="n">
        <v>0</v>
      </c>
      <c r="W72" s="35" t="n">
        <v>0</v>
      </c>
      <c r="X72" s="35" t="s">
        <v>2047</v>
      </c>
      <c r="Y72" s="35" t="s">
        <v>2048</v>
      </c>
      <c r="AA72" s="35" t="n">
        <v>0</v>
      </c>
      <c r="AB72" s="35" t="s">
        <v>2043</v>
      </c>
      <c r="AC72" s="35" t="s">
        <v>2049</v>
      </c>
      <c r="AD72" s="35" t="s">
        <v>1761</v>
      </c>
    </row>
    <row r="73" customFormat="false" ht="12.75" hidden="false" customHeight="false" outlineLevel="0" collapsed="false">
      <c r="A73" s="35" t="s">
        <v>2050</v>
      </c>
      <c r="B73" s="35" t="s">
        <v>2051</v>
      </c>
      <c r="C73" s="35" t="s">
        <v>2042</v>
      </c>
      <c r="D73" s="35" t="s">
        <v>2056</v>
      </c>
      <c r="E73" s="35" t="s">
        <v>2057</v>
      </c>
      <c r="F73" s="35" t="s">
        <v>2197</v>
      </c>
      <c r="G73" s="36" t="s">
        <v>2198</v>
      </c>
      <c r="H73" s="35" t="s">
        <v>73</v>
      </c>
      <c r="I73" s="35" t="s">
        <v>391</v>
      </c>
      <c r="J73" s="35" t="s">
        <v>75</v>
      </c>
      <c r="K73" s="35" t="s">
        <v>75</v>
      </c>
      <c r="L73" s="35" t="n">
        <v>33</v>
      </c>
      <c r="M73" s="35" t="s">
        <v>75</v>
      </c>
      <c r="N73" s="35" t="s">
        <v>74</v>
      </c>
      <c r="O73" s="35" t="s">
        <v>75</v>
      </c>
      <c r="P73" s="35" t="n">
        <v>33024</v>
      </c>
      <c r="Q73" s="35" t="n">
        <v>1321</v>
      </c>
      <c r="R73" s="35" t="n">
        <v>1651</v>
      </c>
      <c r="S73" s="35" t="n">
        <v>991</v>
      </c>
      <c r="T73" s="35" t="n">
        <v>660</v>
      </c>
      <c r="U73" s="35" t="n">
        <v>1981</v>
      </c>
      <c r="V73" s="35" t="n">
        <v>8256</v>
      </c>
      <c r="W73" s="35" t="n">
        <v>0</v>
      </c>
      <c r="X73" s="35" t="s">
        <v>2047</v>
      </c>
      <c r="Y73" s="35" t="s">
        <v>2048</v>
      </c>
      <c r="AA73" s="35" t="n">
        <v>1200</v>
      </c>
      <c r="AB73" s="35" t="s">
        <v>2056</v>
      </c>
      <c r="AC73" s="35" t="s">
        <v>2049</v>
      </c>
    </row>
    <row r="74" customFormat="false" ht="12.75" hidden="false" customHeight="false" outlineLevel="0" collapsed="false">
      <c r="A74" s="35" t="s">
        <v>2050</v>
      </c>
      <c r="B74" s="35" t="s">
        <v>2051</v>
      </c>
      <c r="C74" s="35" t="s">
        <v>2042</v>
      </c>
      <c r="D74" s="35" t="s">
        <v>2098</v>
      </c>
      <c r="E74" s="35" t="s">
        <v>2099</v>
      </c>
      <c r="F74" s="35" t="s">
        <v>2199</v>
      </c>
      <c r="G74" s="36" t="s">
        <v>2200</v>
      </c>
      <c r="H74" s="35" t="s">
        <v>73</v>
      </c>
      <c r="I74" s="35" t="s">
        <v>72</v>
      </c>
      <c r="J74" s="35" t="s">
        <v>75</v>
      </c>
      <c r="K74" s="35" t="s">
        <v>75</v>
      </c>
      <c r="L74" s="35" t="n">
        <v>52</v>
      </c>
      <c r="M74" s="35" t="s">
        <v>74</v>
      </c>
      <c r="N74" s="35" t="s">
        <v>74</v>
      </c>
      <c r="O74" s="35" t="s">
        <v>75</v>
      </c>
      <c r="P74" s="35" t="n">
        <v>43283</v>
      </c>
      <c r="Q74" s="35" t="n">
        <v>1731</v>
      </c>
      <c r="R74" s="35" t="n">
        <v>2164</v>
      </c>
      <c r="S74" s="35" t="n">
        <v>1298</v>
      </c>
      <c r="T74" s="35" t="n">
        <v>866</v>
      </c>
      <c r="U74" s="35" t="n">
        <v>2597</v>
      </c>
      <c r="V74" s="35" t="n">
        <v>10821</v>
      </c>
      <c r="W74" s="35" t="n">
        <v>0</v>
      </c>
      <c r="X74" s="35" t="s">
        <v>2047</v>
      </c>
      <c r="Y74" s="35" t="s">
        <v>2048</v>
      </c>
      <c r="AA74" s="35" t="n">
        <v>320</v>
      </c>
      <c r="AB74" s="35" t="s">
        <v>2098</v>
      </c>
      <c r="AC74" s="35" t="s">
        <v>2049</v>
      </c>
      <c r="AD74" s="35" t="s">
        <v>1869</v>
      </c>
    </row>
    <row r="75" customFormat="false" ht="12.75" hidden="false" customHeight="false" outlineLevel="0" collapsed="false">
      <c r="A75" s="35" t="s">
        <v>2060</v>
      </c>
      <c r="B75" s="35" t="s">
        <v>2061</v>
      </c>
      <c r="C75" s="35" t="s">
        <v>2042</v>
      </c>
      <c r="D75" s="35" t="s">
        <v>2043</v>
      </c>
      <c r="E75" s="35" t="s">
        <v>2044</v>
      </c>
      <c r="F75" s="35" t="s">
        <v>2201</v>
      </c>
      <c r="G75" s="36" t="s">
        <v>2202</v>
      </c>
      <c r="H75" s="35" t="s">
        <v>78</v>
      </c>
      <c r="I75" s="35" t="s">
        <v>84</v>
      </c>
      <c r="J75" s="35" t="s">
        <v>75</v>
      </c>
      <c r="K75" s="35" t="s">
        <v>75</v>
      </c>
      <c r="L75" s="35" t="n">
        <v>34</v>
      </c>
      <c r="M75" s="35" t="s">
        <v>74</v>
      </c>
      <c r="N75" s="35" t="s">
        <v>74</v>
      </c>
      <c r="O75" s="35" t="s">
        <v>75</v>
      </c>
      <c r="P75" s="35" t="n">
        <v>18809</v>
      </c>
      <c r="Q75" s="35" t="n">
        <v>752</v>
      </c>
      <c r="R75" s="35" t="n">
        <v>0</v>
      </c>
      <c r="S75" s="35" t="n">
        <v>564</v>
      </c>
      <c r="T75" s="35" t="n">
        <v>376</v>
      </c>
      <c r="U75" s="35" t="n">
        <v>0</v>
      </c>
      <c r="V75" s="35" t="n">
        <v>0</v>
      </c>
      <c r="W75" s="35" t="n">
        <v>0</v>
      </c>
      <c r="X75" s="35" t="s">
        <v>2047</v>
      </c>
      <c r="Y75" s="35" t="s">
        <v>2048</v>
      </c>
      <c r="AA75" s="35" t="n">
        <v>0</v>
      </c>
      <c r="AB75" s="35" t="s">
        <v>2043</v>
      </c>
      <c r="AC75" s="35" t="s">
        <v>2049</v>
      </c>
    </row>
    <row r="76" customFormat="false" ht="12.75" hidden="false" customHeight="false" outlineLevel="0" collapsed="false">
      <c r="A76" s="35" t="s">
        <v>2085</v>
      </c>
      <c r="B76" s="35" t="s">
        <v>2086</v>
      </c>
      <c r="C76" s="35" t="s">
        <v>2042</v>
      </c>
      <c r="D76" s="35" t="s">
        <v>2109</v>
      </c>
      <c r="E76" s="35" t="s">
        <v>2110</v>
      </c>
      <c r="F76" s="35" t="s">
        <v>2150</v>
      </c>
      <c r="G76" s="36" t="s">
        <v>2203</v>
      </c>
      <c r="H76" s="35" t="s">
        <v>73</v>
      </c>
      <c r="I76" s="35" t="s">
        <v>72</v>
      </c>
      <c r="J76" s="35" t="s">
        <v>75</v>
      </c>
      <c r="K76" s="35" t="s">
        <v>75</v>
      </c>
      <c r="L76" s="35" t="n">
        <v>26</v>
      </c>
      <c r="M76" s="35" t="s">
        <v>74</v>
      </c>
      <c r="N76" s="35" t="s">
        <v>74</v>
      </c>
      <c r="O76" s="35" t="s">
        <v>75</v>
      </c>
      <c r="P76" s="35" t="n">
        <v>39951</v>
      </c>
      <c r="Q76" s="35" t="n">
        <v>1598</v>
      </c>
      <c r="R76" s="35" t="n">
        <v>0</v>
      </c>
      <c r="S76" s="35" t="n">
        <v>1199</v>
      </c>
      <c r="T76" s="35" t="n">
        <v>799</v>
      </c>
      <c r="U76" s="35" t="n">
        <v>0</v>
      </c>
      <c r="V76" s="35" t="n">
        <v>0</v>
      </c>
      <c r="W76" s="35" t="n">
        <v>0</v>
      </c>
      <c r="X76" s="35" t="s">
        <v>2047</v>
      </c>
      <c r="Y76" s="35" t="s">
        <v>2048</v>
      </c>
      <c r="AA76" s="35" t="n">
        <v>0</v>
      </c>
      <c r="AB76" s="35" t="s">
        <v>2109</v>
      </c>
      <c r="AC76" s="35" t="s">
        <v>2049</v>
      </c>
      <c r="AD76" s="35" t="s">
        <v>277</v>
      </c>
    </row>
    <row r="77" customFormat="false" ht="12.75" hidden="false" customHeight="false" outlineLevel="0" collapsed="false">
      <c r="A77" s="35" t="s">
        <v>2050</v>
      </c>
      <c r="B77" s="35" t="s">
        <v>2051</v>
      </c>
      <c r="C77" s="35" t="s">
        <v>2042</v>
      </c>
      <c r="D77" s="35" t="s">
        <v>2109</v>
      </c>
      <c r="E77" s="35" t="s">
        <v>2110</v>
      </c>
      <c r="F77" s="35" t="s">
        <v>1610</v>
      </c>
      <c r="G77" s="36" t="s">
        <v>2204</v>
      </c>
      <c r="H77" s="35" t="s">
        <v>78</v>
      </c>
      <c r="I77" s="35" t="s">
        <v>72</v>
      </c>
      <c r="J77" s="35" t="s">
        <v>75</v>
      </c>
      <c r="K77" s="35" t="s">
        <v>75</v>
      </c>
      <c r="L77" s="35" t="n">
        <v>44</v>
      </c>
      <c r="M77" s="35" t="s">
        <v>74</v>
      </c>
      <c r="N77" s="35" t="s">
        <v>74</v>
      </c>
      <c r="O77" s="35" t="s">
        <v>75</v>
      </c>
      <c r="P77" s="35" t="n">
        <v>42529</v>
      </c>
      <c r="Q77" s="35" t="n">
        <v>1701</v>
      </c>
      <c r="R77" s="35" t="n">
        <v>2126</v>
      </c>
      <c r="S77" s="35" t="n">
        <v>1276</v>
      </c>
      <c r="T77" s="35" t="n">
        <v>851</v>
      </c>
      <c r="U77" s="35" t="n">
        <v>2552</v>
      </c>
      <c r="V77" s="35" t="n">
        <v>10632</v>
      </c>
      <c r="W77" s="35" t="n">
        <v>0</v>
      </c>
      <c r="X77" s="35" t="s">
        <v>2047</v>
      </c>
      <c r="Y77" s="35" t="s">
        <v>2048</v>
      </c>
      <c r="AA77" s="35" t="n">
        <v>640</v>
      </c>
      <c r="AB77" s="35" t="s">
        <v>2109</v>
      </c>
      <c r="AC77" s="35" t="s">
        <v>2049</v>
      </c>
      <c r="AD77" s="35" t="s">
        <v>1492</v>
      </c>
    </row>
    <row r="78" customFormat="false" ht="12.75" hidden="false" customHeight="false" outlineLevel="0" collapsed="false">
      <c r="A78" s="35" t="s">
        <v>2050</v>
      </c>
      <c r="B78" s="35" t="s">
        <v>2051</v>
      </c>
      <c r="C78" s="35" t="s">
        <v>2042</v>
      </c>
      <c r="D78" s="35" t="s">
        <v>2062</v>
      </c>
      <c r="E78" s="35" t="s">
        <v>2063</v>
      </c>
      <c r="F78" s="35" t="s">
        <v>2205</v>
      </c>
      <c r="G78" s="36" t="s">
        <v>2206</v>
      </c>
      <c r="H78" s="35" t="s">
        <v>78</v>
      </c>
      <c r="I78" s="35" t="s">
        <v>106</v>
      </c>
      <c r="J78" s="35" t="s">
        <v>75</v>
      </c>
      <c r="K78" s="35" t="s">
        <v>75</v>
      </c>
      <c r="L78" s="35" t="n">
        <v>29</v>
      </c>
      <c r="M78" s="35" t="s">
        <v>75</v>
      </c>
      <c r="N78" s="35" t="s">
        <v>74</v>
      </c>
      <c r="O78" s="35" t="s">
        <v>74</v>
      </c>
      <c r="P78" s="35" t="n">
        <v>32057</v>
      </c>
      <c r="Q78" s="35" t="n">
        <v>1282</v>
      </c>
      <c r="R78" s="35" t="n">
        <v>1603</v>
      </c>
      <c r="S78" s="35" t="n">
        <v>962</v>
      </c>
      <c r="T78" s="35" t="n">
        <v>641</v>
      </c>
      <c r="U78" s="35" t="n">
        <v>1923</v>
      </c>
      <c r="V78" s="35" t="n">
        <v>8014</v>
      </c>
      <c r="W78" s="35" t="n">
        <v>0</v>
      </c>
      <c r="X78" s="35" t="s">
        <v>2047</v>
      </c>
      <c r="Y78" s="35" t="s">
        <v>2048</v>
      </c>
      <c r="AA78" s="35" t="n">
        <v>960</v>
      </c>
      <c r="AB78" s="35" t="s">
        <v>2062</v>
      </c>
      <c r="AC78" s="35" t="s">
        <v>2049</v>
      </c>
    </row>
    <row r="79" customFormat="false" ht="12.75" hidden="false" customHeight="false" outlineLevel="0" collapsed="false">
      <c r="A79" s="35" t="s">
        <v>2120</v>
      </c>
      <c r="B79" s="35" t="s">
        <v>2121</v>
      </c>
      <c r="C79" s="35" t="s">
        <v>2042</v>
      </c>
      <c r="D79" s="35" t="s">
        <v>2098</v>
      </c>
      <c r="E79" s="35" t="s">
        <v>2099</v>
      </c>
      <c r="F79" s="35" t="s">
        <v>2207</v>
      </c>
      <c r="G79" s="36" t="s">
        <v>2208</v>
      </c>
      <c r="H79" s="35" t="s">
        <v>78</v>
      </c>
      <c r="I79" s="35" t="s">
        <v>72</v>
      </c>
      <c r="J79" s="35" t="s">
        <v>75</v>
      </c>
      <c r="K79" s="35" t="s">
        <v>75</v>
      </c>
      <c r="L79" s="35" t="n">
        <v>54</v>
      </c>
      <c r="M79" s="35" t="s">
        <v>74</v>
      </c>
      <c r="N79" s="35" t="s">
        <v>74</v>
      </c>
      <c r="O79" s="35" t="s">
        <v>75</v>
      </c>
      <c r="P79" s="35" t="n">
        <v>38630</v>
      </c>
      <c r="Q79" s="35" t="n">
        <v>1545</v>
      </c>
      <c r="R79" s="35" t="n">
        <v>0</v>
      </c>
      <c r="S79" s="35" t="n">
        <v>1159</v>
      </c>
      <c r="T79" s="35" t="n">
        <v>773</v>
      </c>
      <c r="U79" s="35" t="n">
        <v>0</v>
      </c>
      <c r="V79" s="35" t="n">
        <v>0</v>
      </c>
      <c r="W79" s="35" t="n">
        <v>0</v>
      </c>
      <c r="X79" s="35" t="s">
        <v>2047</v>
      </c>
      <c r="Y79" s="35" t="s">
        <v>2048</v>
      </c>
      <c r="AA79" s="35" t="n">
        <v>0</v>
      </c>
      <c r="AB79" s="35" t="s">
        <v>2098</v>
      </c>
      <c r="AC79" s="35" t="s">
        <v>2049</v>
      </c>
      <c r="AD79" s="35" t="s">
        <v>425</v>
      </c>
    </row>
    <row r="80" customFormat="false" ht="12.75" hidden="false" customHeight="false" outlineLevel="0" collapsed="false">
      <c r="A80" s="35" t="s">
        <v>2120</v>
      </c>
      <c r="B80" s="35" t="s">
        <v>2121</v>
      </c>
      <c r="C80" s="35" t="s">
        <v>2042</v>
      </c>
      <c r="D80" s="35" t="s">
        <v>2056</v>
      </c>
      <c r="E80" s="35" t="s">
        <v>2057</v>
      </c>
      <c r="F80" s="35" t="s">
        <v>2209</v>
      </c>
      <c r="G80" s="36" t="s">
        <v>2210</v>
      </c>
      <c r="H80" s="35" t="s">
        <v>73</v>
      </c>
      <c r="I80" s="35" t="s">
        <v>72</v>
      </c>
      <c r="J80" s="35" t="s">
        <v>75</v>
      </c>
      <c r="K80" s="35" t="s">
        <v>75</v>
      </c>
      <c r="L80" s="35" t="n">
        <v>41</v>
      </c>
      <c r="M80" s="35" t="s">
        <v>74</v>
      </c>
      <c r="N80" s="35" t="s">
        <v>74</v>
      </c>
      <c r="O80" s="35" t="s">
        <v>75</v>
      </c>
      <c r="P80" s="35" t="n">
        <v>43198</v>
      </c>
      <c r="Q80" s="35" t="n">
        <v>1728</v>
      </c>
      <c r="R80" s="35" t="n">
        <v>0</v>
      </c>
      <c r="S80" s="35" t="n">
        <v>1296</v>
      </c>
      <c r="T80" s="35" t="n">
        <v>864</v>
      </c>
      <c r="U80" s="35" t="n">
        <v>0</v>
      </c>
      <c r="V80" s="35" t="n">
        <v>0</v>
      </c>
      <c r="W80" s="35" t="n">
        <v>0</v>
      </c>
      <c r="X80" s="35" t="s">
        <v>2047</v>
      </c>
      <c r="Y80" s="35" t="s">
        <v>2048</v>
      </c>
      <c r="AA80" s="35" t="n">
        <v>0</v>
      </c>
      <c r="AB80" s="35" t="s">
        <v>2056</v>
      </c>
      <c r="AC80" s="35" t="s">
        <v>2049</v>
      </c>
      <c r="AD80" s="35" t="s">
        <v>893</v>
      </c>
    </row>
    <row r="81" customFormat="false" ht="12.75" hidden="false" customHeight="false" outlineLevel="0" collapsed="false">
      <c r="A81" s="35" t="s">
        <v>2120</v>
      </c>
      <c r="B81" s="35" t="s">
        <v>2121</v>
      </c>
      <c r="C81" s="35" t="s">
        <v>2042</v>
      </c>
      <c r="D81" s="35" t="s">
        <v>2056</v>
      </c>
      <c r="E81" s="35" t="s">
        <v>2057</v>
      </c>
      <c r="F81" s="35" t="s">
        <v>2211</v>
      </c>
      <c r="G81" s="36" t="s">
        <v>2212</v>
      </c>
      <c r="H81" s="35" t="s">
        <v>73</v>
      </c>
      <c r="I81" s="35" t="s">
        <v>72</v>
      </c>
      <c r="J81" s="35" t="s">
        <v>75</v>
      </c>
      <c r="K81" s="35" t="s">
        <v>75</v>
      </c>
      <c r="L81" s="35" t="n">
        <v>38</v>
      </c>
      <c r="M81" s="35" t="s">
        <v>74</v>
      </c>
      <c r="N81" s="35" t="s">
        <v>74</v>
      </c>
      <c r="O81" s="35" t="s">
        <v>75</v>
      </c>
      <c r="P81" s="35" t="n">
        <v>36180</v>
      </c>
      <c r="Q81" s="35" t="n">
        <v>1447</v>
      </c>
      <c r="R81" s="35" t="n">
        <v>0</v>
      </c>
      <c r="S81" s="35" t="n">
        <v>1085</v>
      </c>
      <c r="T81" s="35" t="n">
        <v>724</v>
      </c>
      <c r="U81" s="35" t="n">
        <v>0</v>
      </c>
      <c r="V81" s="35" t="n">
        <v>0</v>
      </c>
      <c r="W81" s="35" t="n">
        <v>0</v>
      </c>
      <c r="X81" s="35" t="s">
        <v>2047</v>
      </c>
      <c r="Y81" s="35" t="s">
        <v>2048</v>
      </c>
      <c r="AA81" s="35" t="n">
        <v>0</v>
      </c>
      <c r="AB81" s="35" t="s">
        <v>2056</v>
      </c>
      <c r="AC81" s="35" t="s">
        <v>2049</v>
      </c>
      <c r="AD81" s="35" t="s">
        <v>1455</v>
      </c>
    </row>
    <row r="82" customFormat="false" ht="12.75" hidden="false" customHeight="false" outlineLevel="0" collapsed="false">
      <c r="A82" s="35" t="s">
        <v>2085</v>
      </c>
      <c r="B82" s="35" t="s">
        <v>2086</v>
      </c>
      <c r="C82" s="35" t="s">
        <v>2042</v>
      </c>
      <c r="D82" s="35" t="s">
        <v>2109</v>
      </c>
      <c r="E82" s="35" t="s">
        <v>2110</v>
      </c>
      <c r="F82" s="35" t="s">
        <v>1991</v>
      </c>
      <c r="G82" s="36" t="s">
        <v>2213</v>
      </c>
      <c r="H82" s="35" t="s">
        <v>78</v>
      </c>
      <c r="I82" s="35" t="s">
        <v>72</v>
      </c>
      <c r="J82" s="35" t="s">
        <v>75</v>
      </c>
      <c r="K82" s="35" t="s">
        <v>75</v>
      </c>
      <c r="L82" s="35" t="n">
        <v>29</v>
      </c>
      <c r="M82" s="35" t="s">
        <v>74</v>
      </c>
      <c r="N82" s="35" t="s">
        <v>74</v>
      </c>
      <c r="O82" s="35" t="s">
        <v>75</v>
      </c>
      <c r="P82" s="35" t="n">
        <v>33200</v>
      </c>
      <c r="Q82" s="35" t="n">
        <v>1328</v>
      </c>
      <c r="R82" s="35" t="n">
        <v>0</v>
      </c>
      <c r="S82" s="35" t="n">
        <v>996</v>
      </c>
      <c r="T82" s="35" t="n">
        <v>664</v>
      </c>
      <c r="U82" s="35" t="n">
        <v>0</v>
      </c>
      <c r="V82" s="35" t="n">
        <v>0</v>
      </c>
      <c r="W82" s="35" t="n">
        <v>0</v>
      </c>
      <c r="X82" s="35" t="s">
        <v>2047</v>
      </c>
      <c r="Y82" s="35" t="s">
        <v>2048</v>
      </c>
      <c r="AA82" s="35" t="n">
        <v>0</v>
      </c>
      <c r="AB82" s="35" t="s">
        <v>2109</v>
      </c>
      <c r="AC82" s="35" t="s">
        <v>2049</v>
      </c>
      <c r="AD82" s="35" t="s">
        <v>1918</v>
      </c>
    </row>
    <row r="83" customFormat="false" ht="12.75" hidden="false" customHeight="false" outlineLevel="0" collapsed="false">
      <c r="A83" s="35" t="s">
        <v>2050</v>
      </c>
      <c r="B83" s="35" t="s">
        <v>2051</v>
      </c>
      <c r="C83" s="35" t="s">
        <v>2042</v>
      </c>
      <c r="D83" s="35" t="s">
        <v>2073</v>
      </c>
      <c r="E83" s="35" t="s">
        <v>2074</v>
      </c>
      <c r="F83" s="35" t="s">
        <v>2111</v>
      </c>
      <c r="G83" s="36" t="s">
        <v>2214</v>
      </c>
      <c r="H83" s="35" t="s">
        <v>78</v>
      </c>
      <c r="I83" s="35" t="s">
        <v>72</v>
      </c>
      <c r="J83" s="35" t="s">
        <v>75</v>
      </c>
      <c r="K83" s="35" t="s">
        <v>75</v>
      </c>
      <c r="L83" s="35" t="n">
        <v>31</v>
      </c>
      <c r="M83" s="35" t="s">
        <v>75</v>
      </c>
      <c r="N83" s="35" t="s">
        <v>74</v>
      </c>
      <c r="O83" s="35" t="s">
        <v>74</v>
      </c>
      <c r="P83" s="35" t="n">
        <v>32982</v>
      </c>
      <c r="Q83" s="35" t="n">
        <v>1319</v>
      </c>
      <c r="R83" s="35" t="n">
        <v>1649</v>
      </c>
      <c r="S83" s="35" t="n">
        <v>989</v>
      </c>
      <c r="T83" s="35" t="n">
        <v>660</v>
      </c>
      <c r="U83" s="35" t="n">
        <v>1979</v>
      </c>
      <c r="V83" s="35" t="n">
        <v>8246</v>
      </c>
      <c r="W83" s="35" t="n">
        <v>0</v>
      </c>
      <c r="X83" s="35" t="s">
        <v>2047</v>
      </c>
      <c r="Y83" s="35" t="s">
        <v>2048</v>
      </c>
      <c r="AA83" s="35" t="n">
        <v>640</v>
      </c>
      <c r="AB83" s="35" t="s">
        <v>2073</v>
      </c>
      <c r="AC83" s="35" t="s">
        <v>2049</v>
      </c>
    </row>
    <row r="84" customFormat="false" ht="12.75" hidden="false" customHeight="false" outlineLevel="0" collapsed="false">
      <c r="A84" s="35" t="s">
        <v>2060</v>
      </c>
      <c r="B84" s="35" t="s">
        <v>2061</v>
      </c>
      <c r="C84" s="35" t="s">
        <v>2042</v>
      </c>
      <c r="D84" s="35" t="s">
        <v>2043</v>
      </c>
      <c r="E84" s="35" t="s">
        <v>2044</v>
      </c>
      <c r="F84" s="35" t="s">
        <v>2215</v>
      </c>
      <c r="G84" s="36" t="s">
        <v>2216</v>
      </c>
      <c r="H84" s="35" t="s">
        <v>78</v>
      </c>
      <c r="I84" s="35" t="s">
        <v>72</v>
      </c>
      <c r="J84" s="35" t="s">
        <v>75</v>
      </c>
      <c r="K84" s="35" t="s">
        <v>75</v>
      </c>
      <c r="L84" s="35" t="n">
        <v>50</v>
      </c>
      <c r="M84" s="35" t="s">
        <v>74</v>
      </c>
      <c r="N84" s="35" t="s">
        <v>74</v>
      </c>
      <c r="O84" s="35" t="s">
        <v>75</v>
      </c>
      <c r="P84" s="35" t="n">
        <v>34601</v>
      </c>
      <c r="Q84" s="35" t="n">
        <v>1384</v>
      </c>
      <c r="R84" s="35" t="n">
        <v>0</v>
      </c>
      <c r="S84" s="35" t="n">
        <v>1038</v>
      </c>
      <c r="T84" s="35" t="n">
        <v>692</v>
      </c>
      <c r="U84" s="35" t="n">
        <v>0</v>
      </c>
      <c r="V84" s="35" t="n">
        <v>0</v>
      </c>
      <c r="W84" s="35" t="n">
        <v>0</v>
      </c>
      <c r="X84" s="35" t="s">
        <v>2047</v>
      </c>
      <c r="Y84" s="35" t="s">
        <v>2048</v>
      </c>
      <c r="AA84" s="35" t="n">
        <v>0</v>
      </c>
      <c r="AB84" s="35" t="s">
        <v>2043</v>
      </c>
      <c r="AC84" s="35" t="s">
        <v>2049</v>
      </c>
      <c r="AD84" s="35" t="s">
        <v>1671</v>
      </c>
    </row>
    <row r="85" customFormat="false" ht="12.75" hidden="false" customHeight="false" outlineLevel="0" collapsed="false">
      <c r="A85" s="35" t="s">
        <v>2066</v>
      </c>
      <c r="B85" s="35" t="s">
        <v>2067</v>
      </c>
      <c r="C85" s="35" t="s">
        <v>2042</v>
      </c>
      <c r="D85" s="35" t="s">
        <v>2098</v>
      </c>
      <c r="E85" s="35" t="s">
        <v>2099</v>
      </c>
      <c r="F85" s="35" t="s">
        <v>2009</v>
      </c>
      <c r="G85" s="36" t="s">
        <v>2217</v>
      </c>
      <c r="H85" s="35" t="s">
        <v>73</v>
      </c>
      <c r="I85" s="35" t="s">
        <v>72</v>
      </c>
      <c r="J85" s="35" t="s">
        <v>75</v>
      </c>
      <c r="K85" s="35" t="s">
        <v>75</v>
      </c>
      <c r="L85" s="35" t="n">
        <v>33</v>
      </c>
      <c r="M85" s="35" t="s">
        <v>74</v>
      </c>
      <c r="N85" s="35" t="s">
        <v>74</v>
      </c>
      <c r="O85" s="35" t="s">
        <v>75</v>
      </c>
      <c r="P85" s="35" t="n">
        <v>35608</v>
      </c>
      <c r="Q85" s="35" t="n">
        <v>1424</v>
      </c>
      <c r="R85" s="35" t="n">
        <v>1780</v>
      </c>
      <c r="S85" s="35" t="n">
        <v>1068</v>
      </c>
      <c r="T85" s="35" t="n">
        <v>712</v>
      </c>
      <c r="U85" s="35" t="n">
        <v>2136</v>
      </c>
      <c r="V85" s="35" t="n">
        <v>8902</v>
      </c>
      <c r="W85" s="35" t="n">
        <v>0</v>
      </c>
      <c r="X85" s="35" t="s">
        <v>2047</v>
      </c>
      <c r="Y85" s="35" t="s">
        <v>2048</v>
      </c>
      <c r="AA85" s="35" t="n">
        <v>1200</v>
      </c>
      <c r="AB85" s="35" t="s">
        <v>2098</v>
      </c>
      <c r="AC85" s="35" t="s">
        <v>2049</v>
      </c>
      <c r="AD85" s="35" t="s">
        <v>1785</v>
      </c>
    </row>
    <row r="86" customFormat="false" ht="12.75" hidden="false" customHeight="false" outlineLevel="0" collapsed="false">
      <c r="A86" s="35" t="s">
        <v>2066</v>
      </c>
      <c r="B86" s="35" t="s">
        <v>2067</v>
      </c>
      <c r="C86" s="35" t="s">
        <v>2042</v>
      </c>
      <c r="D86" s="35" t="s">
        <v>2069</v>
      </c>
      <c r="E86" s="35" t="s">
        <v>2070</v>
      </c>
      <c r="F86" s="35" t="s">
        <v>2218</v>
      </c>
      <c r="G86" s="36" t="s">
        <v>2219</v>
      </c>
      <c r="H86" s="35" t="s">
        <v>78</v>
      </c>
      <c r="I86" s="35" t="s">
        <v>72</v>
      </c>
      <c r="J86" s="35" t="s">
        <v>75</v>
      </c>
      <c r="K86" s="35" t="s">
        <v>75</v>
      </c>
      <c r="L86" s="35" t="n">
        <v>23</v>
      </c>
      <c r="M86" s="35" t="s">
        <v>74</v>
      </c>
      <c r="N86" s="35" t="s">
        <v>74</v>
      </c>
      <c r="O86" s="35" t="s">
        <v>75</v>
      </c>
      <c r="P86" s="35" t="n">
        <v>45268</v>
      </c>
      <c r="Q86" s="35" t="n">
        <v>1811</v>
      </c>
      <c r="R86" s="35" t="n">
        <v>2263</v>
      </c>
      <c r="S86" s="35" t="n">
        <v>1358</v>
      </c>
      <c r="T86" s="35" t="n">
        <v>905</v>
      </c>
      <c r="U86" s="35" t="n">
        <v>2716</v>
      </c>
      <c r="V86" s="35" t="n">
        <v>11317</v>
      </c>
      <c r="W86" s="35" t="n">
        <v>0</v>
      </c>
      <c r="X86" s="35" t="s">
        <v>2047</v>
      </c>
      <c r="Y86" s="35" t="s">
        <v>2048</v>
      </c>
      <c r="AA86" s="35" t="n">
        <v>640</v>
      </c>
      <c r="AB86" s="35" t="s">
        <v>2069</v>
      </c>
      <c r="AC86" s="35" t="s">
        <v>2049</v>
      </c>
      <c r="AD86" s="35" t="s">
        <v>1073</v>
      </c>
    </row>
    <row r="87" customFormat="false" ht="12.75" hidden="false" customHeight="false" outlineLevel="0" collapsed="false">
      <c r="A87" s="35" t="s">
        <v>2120</v>
      </c>
      <c r="B87" s="35" t="s">
        <v>2121</v>
      </c>
      <c r="C87" s="35" t="s">
        <v>2042</v>
      </c>
      <c r="D87" s="35" t="s">
        <v>2098</v>
      </c>
      <c r="E87" s="35" t="s">
        <v>2099</v>
      </c>
      <c r="F87" s="35" t="s">
        <v>2220</v>
      </c>
      <c r="G87" s="36" t="s">
        <v>2221</v>
      </c>
      <c r="H87" s="35" t="s">
        <v>73</v>
      </c>
      <c r="I87" s="35" t="s">
        <v>72</v>
      </c>
      <c r="J87" s="35" t="s">
        <v>75</v>
      </c>
      <c r="K87" s="35" t="s">
        <v>75</v>
      </c>
      <c r="L87" s="35" t="n">
        <v>57</v>
      </c>
      <c r="M87" s="35" t="s">
        <v>74</v>
      </c>
      <c r="N87" s="35" t="s">
        <v>74</v>
      </c>
      <c r="O87" s="35" t="s">
        <v>75</v>
      </c>
      <c r="P87" s="35" t="n">
        <v>43032</v>
      </c>
      <c r="Q87" s="35" t="n">
        <v>1721</v>
      </c>
      <c r="R87" s="35" t="n">
        <v>0</v>
      </c>
      <c r="S87" s="35" t="n">
        <v>1291</v>
      </c>
      <c r="T87" s="35" t="n">
        <v>861</v>
      </c>
      <c r="U87" s="35" t="n">
        <v>0</v>
      </c>
      <c r="V87" s="35" t="n">
        <v>0</v>
      </c>
      <c r="W87" s="35" t="n">
        <v>0</v>
      </c>
      <c r="X87" s="35" t="s">
        <v>2047</v>
      </c>
      <c r="Y87" s="35" t="s">
        <v>2048</v>
      </c>
      <c r="AA87" s="35" t="n">
        <v>0</v>
      </c>
      <c r="AB87" s="35" t="s">
        <v>2098</v>
      </c>
      <c r="AC87" s="35" t="s">
        <v>2049</v>
      </c>
      <c r="AD87" s="35" t="s">
        <v>154</v>
      </c>
    </row>
    <row r="88" customFormat="false" ht="12.75" hidden="false" customHeight="false" outlineLevel="0" collapsed="false">
      <c r="A88" s="35" t="s">
        <v>2040</v>
      </c>
      <c r="B88" s="35" t="s">
        <v>2041</v>
      </c>
      <c r="C88" s="35" t="s">
        <v>2042</v>
      </c>
      <c r="D88" s="35" t="s">
        <v>2062</v>
      </c>
      <c r="E88" s="35" t="s">
        <v>2063</v>
      </c>
      <c r="F88" s="35" t="s">
        <v>2222</v>
      </c>
      <c r="G88" s="36" t="s">
        <v>2223</v>
      </c>
      <c r="H88" s="35" t="s">
        <v>78</v>
      </c>
      <c r="I88" s="35" t="s">
        <v>106</v>
      </c>
      <c r="J88" s="35" t="s">
        <v>75</v>
      </c>
      <c r="K88" s="35" t="s">
        <v>75</v>
      </c>
      <c r="L88" s="35" t="n">
        <v>44</v>
      </c>
      <c r="M88" s="35" t="s">
        <v>74</v>
      </c>
      <c r="N88" s="35" t="s">
        <v>74</v>
      </c>
      <c r="O88" s="35" t="s">
        <v>75</v>
      </c>
      <c r="P88" s="35" t="n">
        <v>32832</v>
      </c>
      <c r="Q88" s="35" t="n">
        <v>1313</v>
      </c>
      <c r="R88" s="35" t="n">
        <v>0</v>
      </c>
      <c r="S88" s="35" t="n">
        <v>985</v>
      </c>
      <c r="T88" s="35" t="n">
        <v>657</v>
      </c>
      <c r="U88" s="35" t="n">
        <v>1970</v>
      </c>
      <c r="V88" s="35" t="n">
        <v>8208</v>
      </c>
      <c r="W88" s="35" t="n">
        <v>0</v>
      </c>
      <c r="X88" s="35" t="s">
        <v>2047</v>
      </c>
      <c r="Y88" s="35" t="s">
        <v>2048</v>
      </c>
      <c r="AA88" s="35" t="n">
        <v>320</v>
      </c>
      <c r="AB88" s="35" t="s">
        <v>2062</v>
      </c>
      <c r="AC88" s="35" t="s">
        <v>2049</v>
      </c>
      <c r="AD88" s="35" t="s">
        <v>150</v>
      </c>
    </row>
    <row r="89" customFormat="false" ht="12.75" hidden="false" customHeight="false" outlineLevel="0" collapsed="false">
      <c r="A89" s="35" t="s">
        <v>2050</v>
      </c>
      <c r="B89" s="35" t="s">
        <v>2051</v>
      </c>
      <c r="C89" s="35" t="s">
        <v>2042</v>
      </c>
      <c r="D89" s="35" t="s">
        <v>2056</v>
      </c>
      <c r="E89" s="35" t="s">
        <v>2057</v>
      </c>
      <c r="F89" s="35" t="s">
        <v>2224</v>
      </c>
      <c r="G89" s="36" t="s">
        <v>2225</v>
      </c>
      <c r="H89" s="35" t="s">
        <v>73</v>
      </c>
      <c r="I89" s="35" t="s">
        <v>72</v>
      </c>
      <c r="J89" s="35" t="s">
        <v>75</v>
      </c>
      <c r="K89" s="35" t="s">
        <v>75</v>
      </c>
      <c r="L89" s="35" t="n">
        <v>25</v>
      </c>
      <c r="M89" s="35" t="s">
        <v>75</v>
      </c>
      <c r="N89" s="35" t="s">
        <v>74</v>
      </c>
      <c r="O89" s="35" t="s">
        <v>74</v>
      </c>
      <c r="P89" s="35" t="n">
        <v>33194</v>
      </c>
      <c r="Q89" s="35" t="n">
        <v>1328</v>
      </c>
      <c r="R89" s="35" t="n">
        <v>1660</v>
      </c>
      <c r="S89" s="35" t="n">
        <v>996</v>
      </c>
      <c r="T89" s="35" t="n">
        <v>664</v>
      </c>
      <c r="U89" s="35" t="n">
        <v>1992</v>
      </c>
      <c r="V89" s="35" t="n">
        <v>8298</v>
      </c>
      <c r="W89" s="35" t="n">
        <v>0</v>
      </c>
      <c r="X89" s="35" t="s">
        <v>2047</v>
      </c>
      <c r="Y89" s="35" t="s">
        <v>2048</v>
      </c>
      <c r="AA89" s="35" t="n">
        <v>640</v>
      </c>
      <c r="AB89" s="35" t="s">
        <v>2056</v>
      </c>
      <c r="AC89" s="35" t="s">
        <v>2049</v>
      </c>
    </row>
    <row r="90" customFormat="false" ht="12.75" hidden="false" customHeight="false" outlineLevel="0" collapsed="false">
      <c r="A90" s="35" t="s">
        <v>2060</v>
      </c>
      <c r="B90" s="35" t="s">
        <v>2061</v>
      </c>
      <c r="C90" s="35" t="s">
        <v>2042</v>
      </c>
      <c r="D90" s="35" t="s">
        <v>2073</v>
      </c>
      <c r="E90" s="35" t="s">
        <v>2074</v>
      </c>
      <c r="F90" s="35" t="s">
        <v>2226</v>
      </c>
      <c r="G90" s="36" t="s">
        <v>2227</v>
      </c>
      <c r="H90" s="35" t="s">
        <v>73</v>
      </c>
      <c r="I90" s="35" t="s">
        <v>391</v>
      </c>
      <c r="J90" s="35" t="s">
        <v>75</v>
      </c>
      <c r="K90" s="35" t="s">
        <v>75</v>
      </c>
      <c r="L90" s="35" t="n">
        <v>42</v>
      </c>
      <c r="M90" s="35" t="s">
        <v>74</v>
      </c>
      <c r="N90" s="35" t="s">
        <v>74</v>
      </c>
      <c r="O90" s="35" t="s">
        <v>75</v>
      </c>
      <c r="P90" s="35" t="n">
        <v>46059</v>
      </c>
      <c r="Q90" s="35" t="n">
        <v>1842</v>
      </c>
      <c r="R90" s="35" t="n">
        <v>0</v>
      </c>
      <c r="S90" s="35" t="n">
        <v>1382</v>
      </c>
      <c r="T90" s="35" t="n">
        <v>921</v>
      </c>
      <c r="U90" s="35" t="n">
        <v>0</v>
      </c>
      <c r="V90" s="35" t="n">
        <v>0</v>
      </c>
      <c r="W90" s="35" t="n">
        <v>0</v>
      </c>
      <c r="X90" s="35" t="s">
        <v>2047</v>
      </c>
      <c r="Y90" s="35" t="s">
        <v>2048</v>
      </c>
      <c r="AA90" s="35" t="n">
        <v>0</v>
      </c>
      <c r="AB90" s="35" t="s">
        <v>2073</v>
      </c>
      <c r="AC90" s="35" t="s">
        <v>2049</v>
      </c>
      <c r="AD90" s="35" t="s">
        <v>1455</v>
      </c>
    </row>
    <row r="91" customFormat="false" ht="12.75" hidden="false" customHeight="false" outlineLevel="0" collapsed="false">
      <c r="A91" s="35" t="s">
        <v>2085</v>
      </c>
      <c r="B91" s="35" t="s">
        <v>2086</v>
      </c>
      <c r="C91" s="35" t="s">
        <v>2042</v>
      </c>
      <c r="D91" s="35" t="s">
        <v>2069</v>
      </c>
      <c r="E91" s="35" t="s">
        <v>2070</v>
      </c>
      <c r="F91" s="35" t="s">
        <v>2228</v>
      </c>
      <c r="G91" s="36" t="s">
        <v>2229</v>
      </c>
      <c r="H91" s="35" t="s">
        <v>78</v>
      </c>
      <c r="I91" s="35" t="s">
        <v>106</v>
      </c>
      <c r="J91" s="35" t="s">
        <v>75</v>
      </c>
      <c r="K91" s="35" t="s">
        <v>75</v>
      </c>
      <c r="L91" s="35" t="n">
        <v>42</v>
      </c>
      <c r="M91" s="35" t="s">
        <v>74</v>
      </c>
      <c r="N91" s="35" t="s">
        <v>74</v>
      </c>
      <c r="O91" s="35" t="s">
        <v>75</v>
      </c>
      <c r="P91" s="35" t="n">
        <v>45684</v>
      </c>
      <c r="Q91" s="35" t="n">
        <v>1827</v>
      </c>
      <c r="R91" s="35" t="n">
        <v>0</v>
      </c>
      <c r="S91" s="35" t="n">
        <v>1371</v>
      </c>
      <c r="T91" s="35" t="n">
        <v>914</v>
      </c>
      <c r="U91" s="35" t="n">
        <v>0</v>
      </c>
      <c r="V91" s="35" t="n">
        <v>0</v>
      </c>
      <c r="W91" s="35" t="n">
        <v>0</v>
      </c>
      <c r="X91" s="35" t="s">
        <v>2047</v>
      </c>
      <c r="Y91" s="35" t="s">
        <v>2048</v>
      </c>
      <c r="AA91" s="35" t="n">
        <v>0</v>
      </c>
      <c r="AB91" s="35" t="s">
        <v>2069</v>
      </c>
      <c r="AC91" s="35" t="s">
        <v>2049</v>
      </c>
      <c r="AD91" s="35" t="s">
        <v>1316</v>
      </c>
    </row>
    <row r="92" customFormat="false" ht="12.75" hidden="false" customHeight="false" outlineLevel="0" collapsed="false">
      <c r="A92" s="35" t="s">
        <v>2085</v>
      </c>
      <c r="B92" s="35" t="s">
        <v>2086</v>
      </c>
      <c r="C92" s="35" t="s">
        <v>2042</v>
      </c>
      <c r="D92" s="35" t="s">
        <v>2109</v>
      </c>
      <c r="E92" s="35" t="s">
        <v>2110</v>
      </c>
      <c r="F92" s="35" t="s">
        <v>2230</v>
      </c>
      <c r="G92" s="36" t="s">
        <v>2231</v>
      </c>
      <c r="H92" s="35" t="s">
        <v>73</v>
      </c>
      <c r="I92" s="35" t="s">
        <v>72</v>
      </c>
      <c r="J92" s="35" t="s">
        <v>75</v>
      </c>
      <c r="K92" s="35" t="s">
        <v>75</v>
      </c>
      <c r="L92" s="35" t="n">
        <v>45</v>
      </c>
      <c r="M92" s="35" t="s">
        <v>74</v>
      </c>
      <c r="N92" s="35" t="s">
        <v>74</v>
      </c>
      <c r="O92" s="35" t="s">
        <v>75</v>
      </c>
      <c r="P92" s="35" t="n">
        <v>36844</v>
      </c>
      <c r="Q92" s="35" t="n">
        <v>1474</v>
      </c>
      <c r="R92" s="35" t="n">
        <v>0</v>
      </c>
      <c r="S92" s="35" t="n">
        <v>1105</v>
      </c>
      <c r="T92" s="35" t="n">
        <v>737</v>
      </c>
      <c r="U92" s="35" t="n">
        <v>0</v>
      </c>
      <c r="V92" s="35" t="n">
        <v>0</v>
      </c>
      <c r="W92" s="35" t="n">
        <v>0</v>
      </c>
      <c r="X92" s="35" t="s">
        <v>2047</v>
      </c>
      <c r="Y92" s="35" t="s">
        <v>2048</v>
      </c>
      <c r="AA92" s="35" t="n">
        <v>0</v>
      </c>
      <c r="AB92" s="35" t="s">
        <v>2109</v>
      </c>
      <c r="AC92" s="35" t="s">
        <v>2049</v>
      </c>
      <c r="AD92" s="35" t="s">
        <v>1594</v>
      </c>
    </row>
    <row r="93" customFormat="false" ht="12.75" hidden="false" customHeight="false" outlineLevel="0" collapsed="false">
      <c r="A93" s="35" t="s">
        <v>2050</v>
      </c>
      <c r="B93" s="35" t="s">
        <v>2051</v>
      </c>
      <c r="C93" s="35" t="s">
        <v>2042</v>
      </c>
      <c r="D93" s="35" t="s">
        <v>2109</v>
      </c>
      <c r="E93" s="35" t="s">
        <v>2110</v>
      </c>
      <c r="F93" s="35" t="s">
        <v>395</v>
      </c>
      <c r="G93" s="36" t="s">
        <v>2232</v>
      </c>
      <c r="H93" s="35" t="s">
        <v>73</v>
      </c>
      <c r="I93" s="35" t="s">
        <v>72</v>
      </c>
      <c r="J93" s="35" t="s">
        <v>75</v>
      </c>
      <c r="K93" s="35" t="s">
        <v>75</v>
      </c>
      <c r="L93" s="35" t="n">
        <v>24</v>
      </c>
      <c r="M93" s="35" t="s">
        <v>75</v>
      </c>
      <c r="N93" s="35" t="s">
        <v>74</v>
      </c>
      <c r="O93" s="35" t="s">
        <v>75</v>
      </c>
      <c r="P93" s="35" t="n">
        <v>30013</v>
      </c>
      <c r="Q93" s="35" t="n">
        <v>1201</v>
      </c>
      <c r="R93" s="35" t="n">
        <v>1501</v>
      </c>
      <c r="S93" s="35" t="n">
        <v>900</v>
      </c>
      <c r="T93" s="35" t="n">
        <v>600</v>
      </c>
      <c r="U93" s="35" t="n">
        <v>1801</v>
      </c>
      <c r="V93" s="35" t="n">
        <v>7503</v>
      </c>
      <c r="W93" s="35" t="n">
        <v>0</v>
      </c>
      <c r="X93" s="35" t="s">
        <v>2047</v>
      </c>
      <c r="Y93" s="35" t="s">
        <v>2048</v>
      </c>
      <c r="AA93" s="35" t="n">
        <v>1200</v>
      </c>
      <c r="AB93" s="35" t="s">
        <v>2109</v>
      </c>
      <c r="AC93" s="35" t="s">
        <v>2049</v>
      </c>
    </row>
    <row r="94" customFormat="false" ht="12.75" hidden="false" customHeight="false" outlineLevel="0" collapsed="false">
      <c r="A94" s="35" t="s">
        <v>2066</v>
      </c>
      <c r="B94" s="35" t="s">
        <v>2067</v>
      </c>
      <c r="C94" s="35" t="s">
        <v>2042</v>
      </c>
      <c r="D94" s="35" t="s">
        <v>2079</v>
      </c>
      <c r="E94" s="35" t="s">
        <v>2080</v>
      </c>
      <c r="F94" s="35" t="s">
        <v>2233</v>
      </c>
      <c r="G94" s="36" t="s">
        <v>2234</v>
      </c>
      <c r="H94" s="35" t="s">
        <v>73</v>
      </c>
      <c r="I94" s="35" t="s">
        <v>72</v>
      </c>
      <c r="J94" s="35" t="s">
        <v>75</v>
      </c>
      <c r="K94" s="35" t="s">
        <v>75</v>
      </c>
      <c r="L94" s="35" t="n">
        <v>26</v>
      </c>
      <c r="M94" s="35" t="s">
        <v>74</v>
      </c>
      <c r="N94" s="35" t="s">
        <v>74</v>
      </c>
      <c r="O94" s="35" t="s">
        <v>75</v>
      </c>
      <c r="P94" s="35" t="n">
        <v>38923</v>
      </c>
      <c r="Q94" s="35" t="n">
        <v>1557</v>
      </c>
      <c r="R94" s="35" t="n">
        <v>1946</v>
      </c>
      <c r="S94" s="35" t="n">
        <v>1168</v>
      </c>
      <c r="T94" s="35" t="n">
        <v>778</v>
      </c>
      <c r="U94" s="35" t="n">
        <v>2335</v>
      </c>
      <c r="V94" s="35" t="n">
        <v>9731</v>
      </c>
      <c r="W94" s="35" t="n">
        <v>0</v>
      </c>
      <c r="X94" s="35" t="s">
        <v>2047</v>
      </c>
      <c r="Y94" s="35" t="s">
        <v>2048</v>
      </c>
      <c r="AA94" s="35" t="n">
        <v>640</v>
      </c>
      <c r="AB94" s="35" t="s">
        <v>2079</v>
      </c>
      <c r="AC94" s="35" t="s">
        <v>2049</v>
      </c>
      <c r="AD94" s="35" t="s">
        <v>481</v>
      </c>
    </row>
    <row r="95" customFormat="false" ht="12.75" hidden="false" customHeight="false" outlineLevel="0" collapsed="false">
      <c r="A95" s="35" t="s">
        <v>2066</v>
      </c>
      <c r="B95" s="35" t="s">
        <v>2067</v>
      </c>
      <c r="C95" s="35" t="s">
        <v>2042</v>
      </c>
      <c r="D95" s="35" t="s">
        <v>2069</v>
      </c>
      <c r="E95" s="35" t="s">
        <v>2070</v>
      </c>
      <c r="F95" s="35" t="s">
        <v>2235</v>
      </c>
      <c r="G95" s="36" t="s">
        <v>2236</v>
      </c>
      <c r="H95" s="35" t="s">
        <v>78</v>
      </c>
      <c r="I95" s="35" t="s">
        <v>391</v>
      </c>
      <c r="J95" s="35" t="s">
        <v>75</v>
      </c>
      <c r="K95" s="35" t="s">
        <v>75</v>
      </c>
      <c r="L95" s="35" t="n">
        <v>39</v>
      </c>
      <c r="M95" s="35" t="s">
        <v>74</v>
      </c>
      <c r="N95" s="35" t="s">
        <v>74</v>
      </c>
      <c r="O95" s="35" t="s">
        <v>75</v>
      </c>
      <c r="P95" s="35" t="n">
        <v>38709</v>
      </c>
      <c r="Q95" s="35" t="n">
        <v>1548</v>
      </c>
      <c r="R95" s="35" t="n">
        <v>1935</v>
      </c>
      <c r="S95" s="35" t="n">
        <v>1161</v>
      </c>
      <c r="T95" s="35" t="n">
        <v>774</v>
      </c>
      <c r="U95" s="35" t="n">
        <v>2323</v>
      </c>
      <c r="V95" s="35" t="n">
        <v>9677</v>
      </c>
      <c r="W95" s="35" t="n">
        <v>0</v>
      </c>
      <c r="X95" s="35" t="s">
        <v>2047</v>
      </c>
      <c r="Y95" s="35" t="s">
        <v>2048</v>
      </c>
      <c r="AA95" s="35" t="n">
        <v>960</v>
      </c>
      <c r="AB95" s="35" t="s">
        <v>2069</v>
      </c>
      <c r="AC95" s="35" t="s">
        <v>2049</v>
      </c>
      <c r="AD95" s="35" t="s">
        <v>1462</v>
      </c>
    </row>
    <row r="96" customFormat="false" ht="12.75" hidden="false" customHeight="false" outlineLevel="0" collapsed="false">
      <c r="A96" s="35" t="s">
        <v>2085</v>
      </c>
      <c r="B96" s="35" t="s">
        <v>2086</v>
      </c>
      <c r="C96" s="35" t="s">
        <v>2042</v>
      </c>
      <c r="D96" s="35" t="s">
        <v>2052</v>
      </c>
      <c r="E96" s="35" t="s">
        <v>2053</v>
      </c>
      <c r="F96" s="35" t="s">
        <v>2237</v>
      </c>
      <c r="G96" s="36" t="s">
        <v>2238</v>
      </c>
      <c r="H96" s="35" t="s">
        <v>78</v>
      </c>
      <c r="I96" s="35" t="s">
        <v>72</v>
      </c>
      <c r="J96" s="35" t="s">
        <v>75</v>
      </c>
      <c r="K96" s="35" t="s">
        <v>75</v>
      </c>
      <c r="L96" s="35" t="n">
        <v>48</v>
      </c>
      <c r="M96" s="35" t="s">
        <v>74</v>
      </c>
      <c r="N96" s="35" t="s">
        <v>74</v>
      </c>
      <c r="O96" s="35" t="s">
        <v>75</v>
      </c>
      <c r="P96" s="35" t="n">
        <v>46466</v>
      </c>
      <c r="Q96" s="35" t="n">
        <v>1859</v>
      </c>
      <c r="R96" s="35" t="n">
        <v>0</v>
      </c>
      <c r="S96" s="35" t="n">
        <v>1394</v>
      </c>
      <c r="T96" s="35" t="n">
        <v>929</v>
      </c>
      <c r="U96" s="35" t="n">
        <v>0</v>
      </c>
      <c r="V96" s="35" t="n">
        <v>0</v>
      </c>
      <c r="W96" s="35" t="n">
        <v>0</v>
      </c>
      <c r="X96" s="35" t="s">
        <v>2047</v>
      </c>
      <c r="Y96" s="35" t="s">
        <v>2048</v>
      </c>
      <c r="AA96" s="35" t="n">
        <v>0</v>
      </c>
      <c r="AB96" s="35" t="s">
        <v>2052</v>
      </c>
      <c r="AC96" s="35" t="s">
        <v>2049</v>
      </c>
      <c r="AD96" s="35" t="s">
        <v>504</v>
      </c>
    </row>
    <row r="97" customFormat="false" ht="12.75" hidden="false" customHeight="false" outlineLevel="0" collapsed="false">
      <c r="A97" s="35" t="s">
        <v>2077</v>
      </c>
      <c r="B97" s="35" t="s">
        <v>2078</v>
      </c>
      <c r="C97" s="35" t="s">
        <v>2042</v>
      </c>
      <c r="D97" s="35" t="s">
        <v>2062</v>
      </c>
      <c r="E97" s="35" t="s">
        <v>2063</v>
      </c>
      <c r="F97" s="35" t="s">
        <v>2239</v>
      </c>
      <c r="G97" s="36" t="s">
        <v>2240</v>
      </c>
      <c r="H97" s="35" t="s">
        <v>78</v>
      </c>
      <c r="I97" s="35" t="s">
        <v>72</v>
      </c>
      <c r="J97" s="35" t="s">
        <v>75</v>
      </c>
      <c r="K97" s="35" t="s">
        <v>75</v>
      </c>
      <c r="L97" s="35" t="n">
        <v>35</v>
      </c>
      <c r="M97" s="35" t="s">
        <v>74</v>
      </c>
      <c r="N97" s="35" t="s">
        <v>74</v>
      </c>
      <c r="O97" s="35" t="s">
        <v>75</v>
      </c>
      <c r="P97" s="35" t="n">
        <v>44367</v>
      </c>
      <c r="Q97" s="35" t="n">
        <v>1775</v>
      </c>
      <c r="R97" s="35" t="n">
        <v>0</v>
      </c>
      <c r="S97" s="35" t="n">
        <v>1331</v>
      </c>
      <c r="T97" s="35" t="n">
        <v>887</v>
      </c>
      <c r="U97" s="35" t="n">
        <v>0</v>
      </c>
      <c r="V97" s="35" t="n">
        <v>0</v>
      </c>
      <c r="W97" s="35" t="n">
        <v>0</v>
      </c>
      <c r="X97" s="35" t="s">
        <v>2047</v>
      </c>
      <c r="Y97" s="35" t="s">
        <v>2048</v>
      </c>
      <c r="AA97" s="35" t="n">
        <v>0</v>
      </c>
      <c r="AB97" s="35" t="s">
        <v>2062</v>
      </c>
      <c r="AC97" s="35" t="s">
        <v>2049</v>
      </c>
      <c r="AD97" s="35" t="s">
        <v>1159</v>
      </c>
    </row>
    <row r="98" customFormat="false" ht="12.75" hidden="false" customHeight="false" outlineLevel="0" collapsed="false">
      <c r="A98" s="35" t="s">
        <v>2066</v>
      </c>
      <c r="B98" s="35" t="s">
        <v>2067</v>
      </c>
      <c r="C98" s="35" t="s">
        <v>2042</v>
      </c>
      <c r="D98" s="35" t="s">
        <v>2043</v>
      </c>
      <c r="E98" s="35" t="s">
        <v>2044</v>
      </c>
      <c r="F98" s="35" t="s">
        <v>2241</v>
      </c>
      <c r="G98" s="36" t="s">
        <v>2242</v>
      </c>
      <c r="H98" s="35" t="s">
        <v>73</v>
      </c>
      <c r="I98" s="35" t="s">
        <v>72</v>
      </c>
      <c r="J98" s="35" t="s">
        <v>75</v>
      </c>
      <c r="K98" s="35" t="s">
        <v>75</v>
      </c>
      <c r="L98" s="35" t="n">
        <v>56</v>
      </c>
      <c r="M98" s="35" t="s">
        <v>74</v>
      </c>
      <c r="N98" s="35" t="s">
        <v>74</v>
      </c>
      <c r="O98" s="35" t="s">
        <v>75</v>
      </c>
      <c r="P98" s="35" t="n">
        <v>43272</v>
      </c>
      <c r="Q98" s="35" t="n">
        <v>1731</v>
      </c>
      <c r="R98" s="35" t="n">
        <v>2164</v>
      </c>
      <c r="S98" s="35" t="n">
        <v>1298</v>
      </c>
      <c r="T98" s="35" t="n">
        <v>865</v>
      </c>
      <c r="U98" s="35" t="n">
        <v>2596</v>
      </c>
      <c r="V98" s="35" t="n">
        <v>10818</v>
      </c>
      <c r="W98" s="35" t="n">
        <v>0</v>
      </c>
      <c r="X98" s="35" t="s">
        <v>2047</v>
      </c>
      <c r="Y98" s="35" t="s">
        <v>2048</v>
      </c>
      <c r="AA98" s="35" t="n">
        <v>1200</v>
      </c>
      <c r="AB98" s="35" t="s">
        <v>2043</v>
      </c>
      <c r="AC98" s="35" t="s">
        <v>2049</v>
      </c>
      <c r="AD98" s="35" t="s">
        <v>1260</v>
      </c>
    </row>
    <row r="99" customFormat="false" ht="12.75" hidden="false" customHeight="false" outlineLevel="0" collapsed="false">
      <c r="A99" s="35" t="s">
        <v>2077</v>
      </c>
      <c r="B99" s="35" t="s">
        <v>2078</v>
      </c>
      <c r="C99" s="35" t="s">
        <v>2042</v>
      </c>
      <c r="D99" s="35" t="s">
        <v>2069</v>
      </c>
      <c r="E99" s="35" t="s">
        <v>2070</v>
      </c>
      <c r="F99" s="35" t="s">
        <v>2243</v>
      </c>
      <c r="G99" s="36" t="s">
        <v>2244</v>
      </c>
      <c r="H99" s="35" t="s">
        <v>78</v>
      </c>
      <c r="I99" s="35" t="s">
        <v>72</v>
      </c>
      <c r="J99" s="35" t="s">
        <v>75</v>
      </c>
      <c r="K99" s="35" t="s">
        <v>75</v>
      </c>
      <c r="L99" s="35" t="n">
        <v>53</v>
      </c>
      <c r="M99" s="35" t="s">
        <v>74</v>
      </c>
      <c r="N99" s="35" t="s">
        <v>74</v>
      </c>
      <c r="O99" s="35" t="s">
        <v>75</v>
      </c>
      <c r="P99" s="35" t="n">
        <v>47256</v>
      </c>
      <c r="Q99" s="35" t="n">
        <v>1890</v>
      </c>
      <c r="R99" s="35" t="n">
        <v>0</v>
      </c>
      <c r="S99" s="35" t="n">
        <v>1418</v>
      </c>
      <c r="T99" s="35" t="n">
        <v>945</v>
      </c>
      <c r="U99" s="35" t="n">
        <v>0</v>
      </c>
      <c r="V99" s="35" t="n">
        <v>0</v>
      </c>
      <c r="W99" s="35" t="n">
        <v>0</v>
      </c>
      <c r="X99" s="35" t="s">
        <v>2047</v>
      </c>
      <c r="Y99" s="35" t="s">
        <v>2048</v>
      </c>
      <c r="AA99" s="35" t="n">
        <v>0</v>
      </c>
      <c r="AB99" s="35" t="s">
        <v>2069</v>
      </c>
      <c r="AC99" s="35" t="s">
        <v>2049</v>
      </c>
      <c r="AD99" s="35" t="s">
        <v>740</v>
      </c>
    </row>
    <row r="100" customFormat="false" ht="12.75" hidden="false" customHeight="false" outlineLevel="0" collapsed="false">
      <c r="A100" s="35" t="s">
        <v>2077</v>
      </c>
      <c r="B100" s="35" t="s">
        <v>2078</v>
      </c>
      <c r="C100" s="35" t="s">
        <v>2042</v>
      </c>
      <c r="D100" s="35" t="s">
        <v>2056</v>
      </c>
      <c r="E100" s="35" t="s">
        <v>2057</v>
      </c>
      <c r="F100" s="35" t="s">
        <v>2245</v>
      </c>
      <c r="G100" s="36" t="s">
        <v>2246</v>
      </c>
      <c r="H100" s="35" t="s">
        <v>78</v>
      </c>
      <c r="I100" s="35" t="s">
        <v>72</v>
      </c>
      <c r="J100" s="35" t="s">
        <v>75</v>
      </c>
      <c r="K100" s="35" t="s">
        <v>75</v>
      </c>
      <c r="L100" s="35" t="n">
        <v>39</v>
      </c>
      <c r="M100" s="35" t="s">
        <v>74</v>
      </c>
      <c r="N100" s="35" t="s">
        <v>74</v>
      </c>
      <c r="O100" s="35" t="s">
        <v>75</v>
      </c>
      <c r="P100" s="35" t="n">
        <v>36648</v>
      </c>
      <c r="Q100" s="35" t="n">
        <v>1466</v>
      </c>
      <c r="R100" s="35" t="n">
        <v>0</v>
      </c>
      <c r="S100" s="35" t="n">
        <v>1099</v>
      </c>
      <c r="T100" s="35" t="n">
        <v>733</v>
      </c>
      <c r="U100" s="35" t="n">
        <v>0</v>
      </c>
      <c r="V100" s="35" t="n">
        <v>0</v>
      </c>
      <c r="W100" s="35" t="n">
        <v>0</v>
      </c>
      <c r="X100" s="35" t="s">
        <v>2047</v>
      </c>
      <c r="Y100" s="35" t="s">
        <v>2048</v>
      </c>
      <c r="AA100" s="35" t="n">
        <v>0</v>
      </c>
      <c r="AB100" s="35" t="s">
        <v>2056</v>
      </c>
      <c r="AC100" s="35" t="s">
        <v>2049</v>
      </c>
      <c r="AD100" s="35" t="s">
        <v>297</v>
      </c>
    </row>
    <row r="101" customFormat="false" ht="12.75" hidden="false" customHeight="false" outlineLevel="0" collapsed="false">
      <c r="A101" s="35" t="s">
        <v>2120</v>
      </c>
      <c r="B101" s="35" t="s">
        <v>2121</v>
      </c>
      <c r="C101" s="35" t="s">
        <v>2042</v>
      </c>
      <c r="D101" s="35" t="s">
        <v>2069</v>
      </c>
      <c r="E101" s="35" t="s">
        <v>2070</v>
      </c>
      <c r="F101" s="35" t="s">
        <v>1135</v>
      </c>
      <c r="G101" s="36" t="s">
        <v>2247</v>
      </c>
      <c r="H101" s="35" t="s">
        <v>73</v>
      </c>
      <c r="I101" s="35" t="s">
        <v>72</v>
      </c>
      <c r="J101" s="35" t="s">
        <v>75</v>
      </c>
      <c r="K101" s="35" t="s">
        <v>75</v>
      </c>
      <c r="L101" s="35" t="n">
        <v>32</v>
      </c>
      <c r="M101" s="35" t="s">
        <v>74</v>
      </c>
      <c r="N101" s="35" t="s">
        <v>74</v>
      </c>
      <c r="O101" s="35" t="s">
        <v>75</v>
      </c>
      <c r="P101" s="35" t="n">
        <v>32084</v>
      </c>
      <c r="Q101" s="35" t="n">
        <v>1283</v>
      </c>
      <c r="R101" s="35" t="n">
        <v>0</v>
      </c>
      <c r="S101" s="35" t="n">
        <v>963</v>
      </c>
      <c r="T101" s="35" t="n">
        <v>642</v>
      </c>
      <c r="U101" s="35" t="n">
        <v>0</v>
      </c>
      <c r="V101" s="35" t="n">
        <v>0</v>
      </c>
      <c r="W101" s="35" t="n">
        <v>0</v>
      </c>
      <c r="X101" s="35" t="s">
        <v>2047</v>
      </c>
      <c r="Y101" s="35" t="s">
        <v>2048</v>
      </c>
      <c r="AA101" s="35" t="n">
        <v>0</v>
      </c>
      <c r="AB101" s="35" t="s">
        <v>2069</v>
      </c>
      <c r="AC101" s="35" t="s">
        <v>2049</v>
      </c>
      <c r="AD101" s="35" t="s">
        <v>1137</v>
      </c>
    </row>
    <row r="102" customFormat="false" ht="12.75" hidden="false" customHeight="false" outlineLevel="0" collapsed="false">
      <c r="A102" s="35" t="s">
        <v>2077</v>
      </c>
      <c r="B102" s="35" t="s">
        <v>2078</v>
      </c>
      <c r="C102" s="35" t="s">
        <v>2042</v>
      </c>
      <c r="D102" s="35" t="s">
        <v>2069</v>
      </c>
      <c r="E102" s="35" t="s">
        <v>2070</v>
      </c>
      <c r="F102" s="35" t="s">
        <v>2248</v>
      </c>
      <c r="G102" s="36" t="s">
        <v>2249</v>
      </c>
      <c r="H102" s="35" t="s">
        <v>78</v>
      </c>
      <c r="I102" s="35" t="s">
        <v>106</v>
      </c>
      <c r="J102" s="35" t="s">
        <v>75</v>
      </c>
      <c r="K102" s="35" t="s">
        <v>75</v>
      </c>
      <c r="L102" s="35" t="n">
        <v>52</v>
      </c>
      <c r="M102" s="35" t="s">
        <v>74</v>
      </c>
      <c r="N102" s="35" t="s">
        <v>74</v>
      </c>
      <c r="O102" s="35" t="s">
        <v>75</v>
      </c>
      <c r="P102" s="35" t="n">
        <v>33819</v>
      </c>
      <c r="Q102" s="35" t="n">
        <v>1353</v>
      </c>
      <c r="R102" s="35" t="n">
        <v>0</v>
      </c>
      <c r="S102" s="35" t="n">
        <v>1015</v>
      </c>
      <c r="T102" s="35" t="n">
        <v>676</v>
      </c>
      <c r="U102" s="35" t="n">
        <v>0</v>
      </c>
      <c r="V102" s="35" t="n">
        <v>0</v>
      </c>
      <c r="W102" s="35" t="n">
        <v>0</v>
      </c>
      <c r="X102" s="35" t="s">
        <v>2047</v>
      </c>
      <c r="Y102" s="35" t="s">
        <v>2048</v>
      </c>
      <c r="AA102" s="35" t="n">
        <v>0</v>
      </c>
      <c r="AB102" s="35" t="s">
        <v>2069</v>
      </c>
      <c r="AC102" s="35" t="s">
        <v>2049</v>
      </c>
      <c r="AD102" s="35" t="s">
        <v>771</v>
      </c>
    </row>
    <row r="103" customFormat="false" ht="12.75" hidden="false" customHeight="false" outlineLevel="0" collapsed="false">
      <c r="A103" s="35" t="s">
        <v>2066</v>
      </c>
      <c r="B103" s="35" t="s">
        <v>2067</v>
      </c>
      <c r="C103" s="35" t="s">
        <v>2042</v>
      </c>
      <c r="D103" s="35" t="s">
        <v>2073</v>
      </c>
      <c r="E103" s="35" t="s">
        <v>2074</v>
      </c>
      <c r="F103" s="35" t="s">
        <v>241</v>
      </c>
      <c r="G103" s="36" t="s">
        <v>2250</v>
      </c>
      <c r="H103" s="35" t="s">
        <v>73</v>
      </c>
      <c r="I103" s="35" t="s">
        <v>106</v>
      </c>
      <c r="J103" s="35" t="s">
        <v>75</v>
      </c>
      <c r="K103" s="35" t="s">
        <v>75</v>
      </c>
      <c r="L103" s="35" t="n">
        <v>35</v>
      </c>
      <c r="M103" s="35" t="s">
        <v>74</v>
      </c>
      <c r="N103" s="35" t="s">
        <v>74</v>
      </c>
      <c r="O103" s="35" t="s">
        <v>75</v>
      </c>
      <c r="P103" s="35" t="n">
        <v>41348</v>
      </c>
      <c r="Q103" s="35" t="n">
        <v>1654</v>
      </c>
      <c r="R103" s="35" t="n">
        <v>2067</v>
      </c>
      <c r="S103" s="35" t="n">
        <v>1240</v>
      </c>
      <c r="T103" s="35" t="n">
        <v>827</v>
      </c>
      <c r="U103" s="35" t="n">
        <v>2481</v>
      </c>
      <c r="V103" s="35" t="n">
        <v>10337</v>
      </c>
      <c r="W103" s="35" t="n">
        <v>0</v>
      </c>
      <c r="X103" s="35" t="s">
        <v>2047</v>
      </c>
      <c r="Y103" s="35" t="s">
        <v>2048</v>
      </c>
      <c r="AA103" s="35" t="n">
        <v>320</v>
      </c>
      <c r="AB103" s="35" t="s">
        <v>2073</v>
      </c>
      <c r="AC103" s="35" t="s">
        <v>2049</v>
      </c>
      <c r="AD103" s="35" t="s">
        <v>523</v>
      </c>
    </row>
    <row r="104" customFormat="false" ht="12.75" hidden="false" customHeight="false" outlineLevel="0" collapsed="false">
      <c r="A104" s="35" t="s">
        <v>2077</v>
      </c>
      <c r="B104" s="35" t="s">
        <v>2078</v>
      </c>
      <c r="C104" s="35" t="s">
        <v>2042</v>
      </c>
      <c r="D104" s="35" t="s">
        <v>2043</v>
      </c>
      <c r="E104" s="35" t="s">
        <v>2044</v>
      </c>
      <c r="F104" s="35" t="s">
        <v>2105</v>
      </c>
      <c r="G104" s="36" t="s">
        <v>2251</v>
      </c>
      <c r="H104" s="35" t="s">
        <v>78</v>
      </c>
      <c r="I104" s="35" t="s">
        <v>391</v>
      </c>
      <c r="J104" s="35" t="s">
        <v>75</v>
      </c>
      <c r="K104" s="35" t="s">
        <v>75</v>
      </c>
      <c r="L104" s="35" t="n">
        <v>40</v>
      </c>
      <c r="M104" s="35" t="s">
        <v>74</v>
      </c>
      <c r="N104" s="35" t="s">
        <v>74</v>
      </c>
      <c r="O104" s="35" t="s">
        <v>75</v>
      </c>
      <c r="P104" s="35" t="n">
        <v>32287</v>
      </c>
      <c r="Q104" s="35" t="n">
        <v>1291</v>
      </c>
      <c r="R104" s="35" t="n">
        <v>0</v>
      </c>
      <c r="S104" s="35" t="n">
        <v>969</v>
      </c>
      <c r="T104" s="35" t="n">
        <v>646</v>
      </c>
      <c r="U104" s="35" t="n">
        <v>0</v>
      </c>
      <c r="V104" s="35" t="n">
        <v>0</v>
      </c>
      <c r="W104" s="35" t="n">
        <v>0</v>
      </c>
      <c r="X104" s="35" t="s">
        <v>2047</v>
      </c>
      <c r="Y104" s="35" t="s">
        <v>2048</v>
      </c>
      <c r="AA104" s="35" t="n">
        <v>0</v>
      </c>
      <c r="AB104" s="35" t="s">
        <v>2043</v>
      </c>
      <c r="AC104" s="35" t="s">
        <v>2049</v>
      </c>
      <c r="AD104" s="35" t="s">
        <v>103</v>
      </c>
    </row>
    <row r="105" customFormat="false" ht="12.75" hidden="false" customHeight="false" outlineLevel="0" collapsed="false">
      <c r="A105" s="35" t="s">
        <v>2060</v>
      </c>
      <c r="B105" s="35" t="s">
        <v>2061</v>
      </c>
      <c r="C105" s="35" t="s">
        <v>2042</v>
      </c>
      <c r="D105" s="35" t="s">
        <v>2043</v>
      </c>
      <c r="E105" s="35" t="s">
        <v>2044</v>
      </c>
      <c r="F105" s="35" t="s">
        <v>525</v>
      </c>
      <c r="G105" s="36" t="s">
        <v>2252</v>
      </c>
      <c r="H105" s="35" t="s">
        <v>78</v>
      </c>
      <c r="I105" s="35" t="s">
        <v>84</v>
      </c>
      <c r="J105" s="35" t="s">
        <v>75</v>
      </c>
      <c r="K105" s="35" t="s">
        <v>75</v>
      </c>
      <c r="L105" s="35" t="n">
        <v>27</v>
      </c>
      <c r="M105" s="35" t="s">
        <v>74</v>
      </c>
      <c r="N105" s="35" t="s">
        <v>74</v>
      </c>
      <c r="O105" s="35" t="s">
        <v>75</v>
      </c>
      <c r="P105" s="35" t="n">
        <v>17687</v>
      </c>
      <c r="Q105" s="35" t="n">
        <v>707</v>
      </c>
      <c r="R105" s="35" t="n">
        <v>0</v>
      </c>
      <c r="S105" s="35" t="n">
        <v>531</v>
      </c>
      <c r="T105" s="35" t="n">
        <v>354</v>
      </c>
      <c r="U105" s="35" t="n">
        <v>0</v>
      </c>
      <c r="V105" s="35" t="n">
        <v>0</v>
      </c>
      <c r="W105" s="35" t="n">
        <v>0</v>
      </c>
      <c r="X105" s="35" t="s">
        <v>2047</v>
      </c>
      <c r="Y105" s="35" t="s">
        <v>2048</v>
      </c>
      <c r="AA105" s="35" t="n">
        <v>0</v>
      </c>
      <c r="AB105" s="35" t="s">
        <v>2043</v>
      </c>
      <c r="AC105" s="35" t="s">
        <v>2049</v>
      </c>
    </row>
    <row r="106" customFormat="false" ht="12.75" hidden="false" customHeight="false" outlineLevel="0" collapsed="false">
      <c r="A106" s="35" t="s">
        <v>2120</v>
      </c>
      <c r="B106" s="35" t="s">
        <v>2121</v>
      </c>
      <c r="C106" s="35" t="s">
        <v>2042</v>
      </c>
      <c r="D106" s="35" t="s">
        <v>2062</v>
      </c>
      <c r="E106" s="35" t="s">
        <v>2063</v>
      </c>
      <c r="F106" s="35" t="s">
        <v>2253</v>
      </c>
      <c r="G106" s="36" t="s">
        <v>2254</v>
      </c>
      <c r="H106" s="35" t="s">
        <v>78</v>
      </c>
      <c r="I106" s="35" t="s">
        <v>72</v>
      </c>
      <c r="J106" s="35" t="s">
        <v>75</v>
      </c>
      <c r="K106" s="35" t="s">
        <v>75</v>
      </c>
      <c r="L106" s="35" t="n">
        <v>36</v>
      </c>
      <c r="M106" s="35" t="s">
        <v>74</v>
      </c>
      <c r="N106" s="35" t="s">
        <v>74</v>
      </c>
      <c r="O106" s="35" t="s">
        <v>75</v>
      </c>
      <c r="P106" s="35" t="n">
        <v>34868</v>
      </c>
      <c r="Q106" s="35" t="n">
        <v>1395</v>
      </c>
      <c r="R106" s="35" t="n">
        <v>0</v>
      </c>
      <c r="S106" s="35" t="n">
        <v>1046</v>
      </c>
      <c r="T106" s="35" t="n">
        <v>697</v>
      </c>
      <c r="U106" s="35" t="n">
        <v>0</v>
      </c>
      <c r="V106" s="35" t="n">
        <v>0</v>
      </c>
      <c r="W106" s="35" t="n">
        <v>0</v>
      </c>
      <c r="X106" s="35" t="s">
        <v>2047</v>
      </c>
      <c r="Y106" s="35" t="s">
        <v>2048</v>
      </c>
      <c r="AA106" s="35" t="n">
        <v>0</v>
      </c>
      <c r="AB106" s="35" t="s">
        <v>2062</v>
      </c>
      <c r="AC106" s="35" t="s">
        <v>2049</v>
      </c>
      <c r="AD106" s="35" t="s">
        <v>1275</v>
      </c>
    </row>
    <row r="107" customFormat="false" ht="12.75" hidden="false" customHeight="false" outlineLevel="0" collapsed="false">
      <c r="A107" s="35" t="s">
        <v>2066</v>
      </c>
      <c r="B107" s="35" t="s">
        <v>2067</v>
      </c>
      <c r="C107" s="35" t="s">
        <v>2042</v>
      </c>
      <c r="D107" s="35" t="s">
        <v>2062</v>
      </c>
      <c r="E107" s="35" t="s">
        <v>2063</v>
      </c>
      <c r="F107" s="35" t="s">
        <v>741</v>
      </c>
      <c r="G107" s="36" t="s">
        <v>2255</v>
      </c>
      <c r="H107" s="35" t="s">
        <v>78</v>
      </c>
      <c r="I107" s="35" t="s">
        <v>72</v>
      </c>
      <c r="J107" s="35" t="s">
        <v>75</v>
      </c>
      <c r="K107" s="35" t="s">
        <v>75</v>
      </c>
      <c r="L107" s="35" t="n">
        <v>28</v>
      </c>
      <c r="M107" s="35" t="s">
        <v>74</v>
      </c>
      <c r="N107" s="35" t="s">
        <v>74</v>
      </c>
      <c r="O107" s="35" t="s">
        <v>75</v>
      </c>
      <c r="P107" s="35" t="n">
        <v>37231</v>
      </c>
      <c r="Q107" s="35" t="n">
        <v>1489</v>
      </c>
      <c r="R107" s="35" t="n">
        <v>1862</v>
      </c>
      <c r="S107" s="35" t="n">
        <v>1117</v>
      </c>
      <c r="T107" s="35" t="n">
        <v>745</v>
      </c>
      <c r="U107" s="35" t="n">
        <v>2234</v>
      </c>
      <c r="V107" s="35" t="n">
        <v>9308</v>
      </c>
      <c r="W107" s="35" t="n">
        <v>0</v>
      </c>
      <c r="X107" s="35" t="s">
        <v>2047</v>
      </c>
      <c r="Y107" s="35" t="s">
        <v>2048</v>
      </c>
      <c r="AA107" s="35" t="n">
        <v>480</v>
      </c>
      <c r="AB107" s="35" t="s">
        <v>2062</v>
      </c>
      <c r="AC107" s="35" t="s">
        <v>2049</v>
      </c>
      <c r="AD107" s="35" t="s">
        <v>1695</v>
      </c>
    </row>
    <row r="108" customFormat="false" ht="12.75" hidden="false" customHeight="false" outlineLevel="0" collapsed="false">
      <c r="A108" s="35" t="s">
        <v>2060</v>
      </c>
      <c r="B108" s="35" t="s">
        <v>2061</v>
      </c>
      <c r="C108" s="35" t="s">
        <v>2042</v>
      </c>
      <c r="D108" s="35" t="s">
        <v>2043</v>
      </c>
      <c r="E108" s="35" t="s">
        <v>2044</v>
      </c>
      <c r="F108" s="35" t="s">
        <v>2256</v>
      </c>
      <c r="G108" s="36" t="s">
        <v>2257</v>
      </c>
      <c r="H108" s="35" t="s">
        <v>73</v>
      </c>
      <c r="I108" s="35" t="s">
        <v>72</v>
      </c>
      <c r="J108" s="35" t="s">
        <v>75</v>
      </c>
      <c r="K108" s="35" t="s">
        <v>75</v>
      </c>
      <c r="L108" s="35" t="n">
        <v>53</v>
      </c>
      <c r="M108" s="35" t="s">
        <v>74</v>
      </c>
      <c r="N108" s="35" t="s">
        <v>74</v>
      </c>
      <c r="O108" s="35" t="s">
        <v>75</v>
      </c>
      <c r="P108" s="35" t="n">
        <v>44644</v>
      </c>
      <c r="Q108" s="35" t="n">
        <v>1786</v>
      </c>
      <c r="R108" s="35" t="n">
        <v>0</v>
      </c>
      <c r="S108" s="35" t="n">
        <v>1339</v>
      </c>
      <c r="T108" s="35" t="n">
        <v>893</v>
      </c>
      <c r="U108" s="35" t="n">
        <v>0</v>
      </c>
      <c r="V108" s="35" t="n">
        <v>0</v>
      </c>
      <c r="W108" s="35" t="n">
        <v>0</v>
      </c>
      <c r="X108" s="35" t="s">
        <v>2047</v>
      </c>
      <c r="Y108" s="35" t="s">
        <v>2048</v>
      </c>
      <c r="AA108" s="35" t="n">
        <v>0</v>
      </c>
      <c r="AB108" s="35" t="s">
        <v>2043</v>
      </c>
      <c r="AC108" s="35" t="s">
        <v>2049</v>
      </c>
      <c r="AD108" s="35" t="s">
        <v>1918</v>
      </c>
    </row>
    <row r="109" customFormat="false" ht="12.75" hidden="false" customHeight="false" outlineLevel="0" collapsed="false">
      <c r="A109" s="35" t="s">
        <v>2120</v>
      </c>
      <c r="B109" s="35" t="s">
        <v>2121</v>
      </c>
      <c r="C109" s="35" t="s">
        <v>2042</v>
      </c>
      <c r="D109" s="35" t="s">
        <v>2098</v>
      </c>
      <c r="E109" s="35" t="s">
        <v>2099</v>
      </c>
      <c r="F109" s="35" t="s">
        <v>2258</v>
      </c>
      <c r="G109" s="36" t="s">
        <v>2259</v>
      </c>
      <c r="H109" s="35" t="s">
        <v>73</v>
      </c>
      <c r="I109" s="35" t="s">
        <v>72</v>
      </c>
      <c r="J109" s="35" t="s">
        <v>75</v>
      </c>
      <c r="K109" s="35" t="s">
        <v>75</v>
      </c>
      <c r="L109" s="35" t="n">
        <v>43</v>
      </c>
      <c r="M109" s="35" t="s">
        <v>74</v>
      </c>
      <c r="N109" s="35" t="s">
        <v>74</v>
      </c>
      <c r="O109" s="35" t="s">
        <v>75</v>
      </c>
      <c r="P109" s="35" t="n">
        <v>42604</v>
      </c>
      <c r="Q109" s="35" t="n">
        <v>1704</v>
      </c>
      <c r="R109" s="35" t="n">
        <v>0</v>
      </c>
      <c r="S109" s="35" t="n">
        <v>1278</v>
      </c>
      <c r="T109" s="35" t="n">
        <v>852</v>
      </c>
      <c r="U109" s="35" t="n">
        <v>0</v>
      </c>
      <c r="V109" s="35" t="n">
        <v>0</v>
      </c>
      <c r="W109" s="35" t="n">
        <v>0</v>
      </c>
      <c r="X109" s="35" t="s">
        <v>2047</v>
      </c>
      <c r="Y109" s="35" t="s">
        <v>2048</v>
      </c>
      <c r="AA109" s="35" t="n">
        <v>0</v>
      </c>
      <c r="AB109" s="35" t="s">
        <v>2098</v>
      </c>
      <c r="AC109" s="35" t="s">
        <v>2049</v>
      </c>
      <c r="AD109" s="35" t="s">
        <v>1387</v>
      </c>
    </row>
    <row r="110" customFormat="false" ht="12.75" hidden="false" customHeight="false" outlineLevel="0" collapsed="false">
      <c r="A110" s="35" t="s">
        <v>2077</v>
      </c>
      <c r="B110" s="35" t="s">
        <v>2078</v>
      </c>
      <c r="C110" s="35" t="s">
        <v>2042</v>
      </c>
      <c r="D110" s="35" t="s">
        <v>2052</v>
      </c>
      <c r="E110" s="35" t="s">
        <v>2053</v>
      </c>
      <c r="F110" s="35" t="s">
        <v>2260</v>
      </c>
      <c r="G110" s="36" t="s">
        <v>2261</v>
      </c>
      <c r="H110" s="35" t="s">
        <v>78</v>
      </c>
      <c r="I110" s="35" t="s">
        <v>72</v>
      </c>
      <c r="J110" s="35" t="s">
        <v>75</v>
      </c>
      <c r="K110" s="35" t="s">
        <v>75</v>
      </c>
      <c r="L110" s="35" t="n">
        <v>51</v>
      </c>
      <c r="M110" s="35" t="s">
        <v>74</v>
      </c>
      <c r="N110" s="35" t="s">
        <v>74</v>
      </c>
      <c r="O110" s="35" t="s">
        <v>75</v>
      </c>
      <c r="P110" s="35" t="n">
        <v>43291</v>
      </c>
      <c r="Q110" s="35" t="n">
        <v>1732</v>
      </c>
      <c r="R110" s="35" t="n">
        <v>0</v>
      </c>
      <c r="S110" s="35" t="n">
        <v>1299</v>
      </c>
      <c r="T110" s="35" t="n">
        <v>866</v>
      </c>
      <c r="U110" s="35" t="n">
        <v>0</v>
      </c>
      <c r="V110" s="35" t="n">
        <v>0</v>
      </c>
      <c r="W110" s="35" t="n">
        <v>0</v>
      </c>
      <c r="X110" s="35" t="s">
        <v>2047</v>
      </c>
      <c r="Y110" s="35" t="s">
        <v>2048</v>
      </c>
      <c r="AA110" s="35" t="n">
        <v>0</v>
      </c>
      <c r="AB110" s="35" t="s">
        <v>2052</v>
      </c>
      <c r="AC110" s="35" t="s">
        <v>2049</v>
      </c>
      <c r="AD110" s="35" t="s">
        <v>767</v>
      </c>
    </row>
    <row r="111" customFormat="false" ht="12.75" hidden="false" customHeight="false" outlineLevel="0" collapsed="false">
      <c r="A111" s="35" t="s">
        <v>2066</v>
      </c>
      <c r="B111" s="35" t="s">
        <v>2067</v>
      </c>
      <c r="C111" s="35" t="s">
        <v>2042</v>
      </c>
      <c r="D111" s="35" t="s">
        <v>2043</v>
      </c>
      <c r="E111" s="35" t="s">
        <v>2044</v>
      </c>
      <c r="F111" s="35" t="s">
        <v>1660</v>
      </c>
      <c r="G111" s="36" t="s">
        <v>2262</v>
      </c>
      <c r="H111" s="35" t="s">
        <v>73</v>
      </c>
      <c r="I111" s="35" t="s">
        <v>72</v>
      </c>
      <c r="J111" s="35" t="s">
        <v>75</v>
      </c>
      <c r="K111" s="35" t="s">
        <v>75</v>
      </c>
      <c r="L111" s="35" t="n">
        <v>27</v>
      </c>
      <c r="M111" s="35" t="s">
        <v>75</v>
      </c>
      <c r="N111" s="35" t="s">
        <v>74</v>
      </c>
      <c r="O111" s="35" t="s">
        <v>74</v>
      </c>
      <c r="P111" s="35" t="n">
        <v>28589</v>
      </c>
      <c r="Q111" s="35" t="n">
        <v>1144</v>
      </c>
      <c r="R111" s="35" t="n">
        <v>1429</v>
      </c>
      <c r="S111" s="35" t="n">
        <v>858</v>
      </c>
      <c r="T111" s="35" t="n">
        <v>572</v>
      </c>
      <c r="U111" s="35" t="n">
        <v>1715</v>
      </c>
      <c r="V111" s="35" t="n">
        <v>7147</v>
      </c>
      <c r="W111" s="35" t="n">
        <v>0</v>
      </c>
      <c r="X111" s="35" t="s">
        <v>2047</v>
      </c>
      <c r="Y111" s="35" t="s">
        <v>2048</v>
      </c>
      <c r="AA111" s="35" t="n">
        <v>640</v>
      </c>
      <c r="AB111" s="35" t="s">
        <v>2043</v>
      </c>
      <c r="AC111" s="35" t="s">
        <v>2049</v>
      </c>
    </row>
    <row r="112" customFormat="false" ht="12.75" hidden="false" customHeight="false" outlineLevel="0" collapsed="false">
      <c r="A112" s="35" t="s">
        <v>2050</v>
      </c>
      <c r="B112" s="35" t="s">
        <v>2051</v>
      </c>
      <c r="C112" s="35" t="s">
        <v>2042</v>
      </c>
      <c r="D112" s="35" t="s">
        <v>2069</v>
      </c>
      <c r="E112" s="35" t="s">
        <v>2070</v>
      </c>
      <c r="F112" s="35" t="s">
        <v>2263</v>
      </c>
      <c r="G112" s="36" t="s">
        <v>2264</v>
      </c>
      <c r="H112" s="35" t="s">
        <v>73</v>
      </c>
      <c r="I112" s="35" t="s">
        <v>72</v>
      </c>
      <c r="J112" s="35" t="s">
        <v>75</v>
      </c>
      <c r="K112" s="35" t="s">
        <v>75</v>
      </c>
      <c r="L112" s="35" t="n">
        <v>24</v>
      </c>
      <c r="M112" s="35" t="s">
        <v>74</v>
      </c>
      <c r="N112" s="35" t="s">
        <v>74</v>
      </c>
      <c r="O112" s="35" t="s">
        <v>75</v>
      </c>
      <c r="P112" s="35" t="n">
        <v>37408</v>
      </c>
      <c r="Q112" s="35" t="n">
        <v>1496</v>
      </c>
      <c r="R112" s="35" t="n">
        <v>1870</v>
      </c>
      <c r="S112" s="35" t="n">
        <v>1122</v>
      </c>
      <c r="T112" s="35" t="n">
        <v>748</v>
      </c>
      <c r="U112" s="35" t="n">
        <v>2244</v>
      </c>
      <c r="V112" s="35" t="n">
        <v>9352</v>
      </c>
      <c r="W112" s="35" t="n">
        <v>0</v>
      </c>
      <c r="X112" s="35" t="s">
        <v>2047</v>
      </c>
      <c r="Y112" s="35" t="s">
        <v>2048</v>
      </c>
      <c r="AA112" s="35" t="n">
        <v>480</v>
      </c>
      <c r="AB112" s="35" t="s">
        <v>2069</v>
      </c>
      <c r="AC112" s="35" t="s">
        <v>2049</v>
      </c>
      <c r="AD112" s="35" t="s">
        <v>1061</v>
      </c>
    </row>
    <row r="113" customFormat="false" ht="12.75" hidden="false" customHeight="false" outlineLevel="0" collapsed="false">
      <c r="A113" s="35" t="s">
        <v>2085</v>
      </c>
      <c r="B113" s="35" t="s">
        <v>2086</v>
      </c>
      <c r="C113" s="35" t="s">
        <v>2042</v>
      </c>
      <c r="D113" s="35" t="s">
        <v>2109</v>
      </c>
      <c r="E113" s="35" t="s">
        <v>2110</v>
      </c>
      <c r="F113" s="35" t="s">
        <v>2265</v>
      </c>
      <c r="G113" s="36" t="s">
        <v>2266</v>
      </c>
      <c r="H113" s="35" t="s">
        <v>78</v>
      </c>
      <c r="I113" s="35" t="s">
        <v>72</v>
      </c>
      <c r="J113" s="35" t="s">
        <v>75</v>
      </c>
      <c r="K113" s="35" t="s">
        <v>75</v>
      </c>
      <c r="L113" s="35" t="n">
        <v>44</v>
      </c>
      <c r="M113" s="35" t="s">
        <v>74</v>
      </c>
      <c r="N113" s="35" t="s">
        <v>74</v>
      </c>
      <c r="O113" s="35" t="s">
        <v>75</v>
      </c>
      <c r="P113" s="35" t="n">
        <v>41903</v>
      </c>
      <c r="Q113" s="35" t="n">
        <v>1676</v>
      </c>
      <c r="R113" s="35" t="n">
        <v>0</v>
      </c>
      <c r="S113" s="35" t="n">
        <v>1257</v>
      </c>
      <c r="T113" s="35" t="n">
        <v>838</v>
      </c>
      <c r="U113" s="35" t="n">
        <v>0</v>
      </c>
      <c r="V113" s="35" t="n">
        <v>0</v>
      </c>
      <c r="W113" s="35" t="n">
        <v>0</v>
      </c>
      <c r="X113" s="35" t="s">
        <v>2047</v>
      </c>
      <c r="Y113" s="35" t="s">
        <v>2048</v>
      </c>
      <c r="AA113" s="35" t="n">
        <v>0</v>
      </c>
      <c r="AB113" s="35" t="s">
        <v>2109</v>
      </c>
      <c r="AC113" s="35" t="s">
        <v>2049</v>
      </c>
      <c r="AD113" s="35" t="s">
        <v>1004</v>
      </c>
    </row>
    <row r="114" customFormat="false" ht="12.75" hidden="false" customHeight="false" outlineLevel="0" collapsed="false">
      <c r="A114" s="35" t="s">
        <v>2060</v>
      </c>
      <c r="B114" s="35" t="s">
        <v>2061</v>
      </c>
      <c r="C114" s="35" t="s">
        <v>2042</v>
      </c>
      <c r="D114" s="35" t="s">
        <v>2052</v>
      </c>
      <c r="E114" s="35" t="s">
        <v>2053</v>
      </c>
      <c r="F114" s="35" t="s">
        <v>2267</v>
      </c>
      <c r="G114" s="36" t="s">
        <v>2268</v>
      </c>
      <c r="H114" s="35" t="s">
        <v>73</v>
      </c>
      <c r="I114" s="35" t="s">
        <v>84</v>
      </c>
      <c r="J114" s="35" t="s">
        <v>75</v>
      </c>
      <c r="K114" s="35" t="s">
        <v>75</v>
      </c>
      <c r="L114" s="35" t="n">
        <v>43</v>
      </c>
      <c r="M114" s="35" t="s">
        <v>74</v>
      </c>
      <c r="N114" s="35" t="s">
        <v>74</v>
      </c>
      <c r="O114" s="35" t="s">
        <v>75</v>
      </c>
      <c r="P114" s="35" t="n">
        <v>16445</v>
      </c>
      <c r="Q114" s="35" t="n">
        <v>658</v>
      </c>
      <c r="R114" s="35" t="n">
        <v>0</v>
      </c>
      <c r="S114" s="35" t="n">
        <v>493</v>
      </c>
      <c r="T114" s="35" t="n">
        <v>329</v>
      </c>
      <c r="U114" s="35" t="n">
        <v>0</v>
      </c>
      <c r="V114" s="35" t="n">
        <v>0</v>
      </c>
      <c r="W114" s="35" t="n">
        <v>0</v>
      </c>
      <c r="X114" s="35" t="s">
        <v>2047</v>
      </c>
      <c r="Y114" s="35" t="s">
        <v>2048</v>
      </c>
      <c r="AA114" s="35" t="n">
        <v>0</v>
      </c>
      <c r="AB114" s="35" t="s">
        <v>2052</v>
      </c>
      <c r="AC114" s="35" t="s">
        <v>2049</v>
      </c>
    </row>
    <row r="115" customFormat="false" ht="12.75" hidden="false" customHeight="false" outlineLevel="0" collapsed="false">
      <c r="A115" s="35" t="s">
        <v>2085</v>
      </c>
      <c r="B115" s="35" t="s">
        <v>2086</v>
      </c>
      <c r="C115" s="35" t="s">
        <v>2042</v>
      </c>
      <c r="D115" s="35" t="s">
        <v>2052</v>
      </c>
      <c r="E115" s="35" t="s">
        <v>2053</v>
      </c>
      <c r="F115" s="35" t="s">
        <v>1772</v>
      </c>
      <c r="G115" s="36" t="s">
        <v>2269</v>
      </c>
      <c r="H115" s="35" t="s">
        <v>73</v>
      </c>
      <c r="I115" s="35" t="s">
        <v>72</v>
      </c>
      <c r="J115" s="35" t="s">
        <v>75</v>
      </c>
      <c r="K115" s="35" t="s">
        <v>75</v>
      </c>
      <c r="L115" s="35" t="n">
        <v>24</v>
      </c>
      <c r="M115" s="35" t="s">
        <v>74</v>
      </c>
      <c r="N115" s="35" t="s">
        <v>74</v>
      </c>
      <c r="O115" s="35" t="s">
        <v>75</v>
      </c>
      <c r="P115" s="35" t="n">
        <v>44796</v>
      </c>
      <c r="Q115" s="35" t="n">
        <v>1792</v>
      </c>
      <c r="R115" s="35" t="n">
        <v>0</v>
      </c>
      <c r="S115" s="35" t="n">
        <v>1344</v>
      </c>
      <c r="T115" s="35" t="n">
        <v>896</v>
      </c>
      <c r="U115" s="35" t="n">
        <v>0</v>
      </c>
      <c r="V115" s="35" t="n">
        <v>0</v>
      </c>
      <c r="W115" s="35" t="n">
        <v>0</v>
      </c>
      <c r="X115" s="35" t="s">
        <v>2047</v>
      </c>
      <c r="Y115" s="35" t="s">
        <v>2048</v>
      </c>
      <c r="AA115" s="35" t="n">
        <v>0</v>
      </c>
      <c r="AB115" s="35" t="s">
        <v>2052</v>
      </c>
      <c r="AC115" s="35" t="s">
        <v>2049</v>
      </c>
      <c r="AD115" s="35" t="s">
        <v>1330</v>
      </c>
    </row>
    <row r="116" customFormat="false" ht="12.75" hidden="false" customHeight="false" outlineLevel="0" collapsed="false">
      <c r="A116" s="35" t="s">
        <v>2120</v>
      </c>
      <c r="B116" s="35" t="s">
        <v>2121</v>
      </c>
      <c r="C116" s="35" t="s">
        <v>2042</v>
      </c>
      <c r="D116" s="35" t="s">
        <v>2073</v>
      </c>
      <c r="E116" s="35" t="s">
        <v>2074</v>
      </c>
      <c r="F116" s="35" t="s">
        <v>2270</v>
      </c>
      <c r="G116" s="36" t="s">
        <v>2271</v>
      </c>
      <c r="H116" s="35" t="s">
        <v>73</v>
      </c>
      <c r="I116" s="35" t="s">
        <v>391</v>
      </c>
      <c r="J116" s="35" t="s">
        <v>75</v>
      </c>
      <c r="K116" s="35" t="s">
        <v>75</v>
      </c>
      <c r="L116" s="35" t="n">
        <v>58</v>
      </c>
      <c r="M116" s="35" t="s">
        <v>74</v>
      </c>
      <c r="N116" s="35" t="s">
        <v>74</v>
      </c>
      <c r="O116" s="35" t="s">
        <v>75</v>
      </c>
      <c r="P116" s="35" t="n">
        <v>35544</v>
      </c>
      <c r="Q116" s="35" t="n">
        <v>1422</v>
      </c>
      <c r="R116" s="35" t="n">
        <v>0</v>
      </c>
      <c r="S116" s="35" t="n">
        <v>1066</v>
      </c>
      <c r="T116" s="35" t="n">
        <v>711</v>
      </c>
      <c r="U116" s="35" t="n">
        <v>0</v>
      </c>
      <c r="V116" s="35" t="n">
        <v>0</v>
      </c>
      <c r="W116" s="35" t="n">
        <v>0</v>
      </c>
      <c r="X116" s="35" t="s">
        <v>2047</v>
      </c>
      <c r="Y116" s="35" t="s">
        <v>2048</v>
      </c>
      <c r="AA116" s="35" t="n">
        <v>0</v>
      </c>
      <c r="AB116" s="35" t="s">
        <v>2073</v>
      </c>
      <c r="AC116" s="35" t="s">
        <v>2049</v>
      </c>
      <c r="AD116" s="35" t="s">
        <v>551</v>
      </c>
    </row>
    <row r="117" customFormat="false" ht="12.75" hidden="false" customHeight="false" outlineLevel="0" collapsed="false">
      <c r="A117" s="35" t="s">
        <v>2066</v>
      </c>
      <c r="B117" s="35" t="s">
        <v>2067</v>
      </c>
      <c r="C117" s="35" t="s">
        <v>2042</v>
      </c>
      <c r="D117" s="35" t="s">
        <v>2043</v>
      </c>
      <c r="E117" s="35" t="s">
        <v>2044</v>
      </c>
      <c r="F117" s="35" t="s">
        <v>361</v>
      </c>
      <c r="G117" s="36" t="s">
        <v>2272</v>
      </c>
      <c r="H117" s="35" t="s">
        <v>78</v>
      </c>
      <c r="I117" s="35" t="s">
        <v>72</v>
      </c>
      <c r="J117" s="35" t="s">
        <v>75</v>
      </c>
      <c r="K117" s="35" t="s">
        <v>75</v>
      </c>
      <c r="L117" s="35" t="n">
        <v>19</v>
      </c>
      <c r="M117" s="35" t="s">
        <v>75</v>
      </c>
      <c r="N117" s="35" t="s">
        <v>74</v>
      </c>
      <c r="O117" s="35" t="s">
        <v>75</v>
      </c>
      <c r="P117" s="35" t="n">
        <v>32344</v>
      </c>
      <c r="Q117" s="35" t="n">
        <v>1294</v>
      </c>
      <c r="R117" s="35" t="n">
        <v>1617</v>
      </c>
      <c r="S117" s="35" t="n">
        <v>970</v>
      </c>
      <c r="T117" s="35" t="n">
        <v>647</v>
      </c>
      <c r="U117" s="35" t="n">
        <v>1941</v>
      </c>
      <c r="V117" s="35" t="n">
        <v>8086</v>
      </c>
      <c r="W117" s="35" t="n">
        <v>0</v>
      </c>
      <c r="X117" s="35" t="s">
        <v>2047</v>
      </c>
      <c r="Y117" s="35" t="s">
        <v>2048</v>
      </c>
      <c r="AA117" s="35" t="n">
        <v>640</v>
      </c>
      <c r="AB117" s="35" t="s">
        <v>2043</v>
      </c>
      <c r="AC117" s="35" t="s">
        <v>2049</v>
      </c>
    </row>
    <row r="118" customFormat="false" ht="12.75" hidden="false" customHeight="false" outlineLevel="0" collapsed="false">
      <c r="A118" s="35" t="s">
        <v>2050</v>
      </c>
      <c r="B118" s="35" t="s">
        <v>2051</v>
      </c>
      <c r="C118" s="35" t="s">
        <v>2042</v>
      </c>
      <c r="D118" s="35" t="s">
        <v>2098</v>
      </c>
      <c r="E118" s="35" t="s">
        <v>2099</v>
      </c>
      <c r="F118" s="35" t="s">
        <v>2273</v>
      </c>
      <c r="G118" s="36" t="s">
        <v>2274</v>
      </c>
      <c r="H118" s="35" t="s">
        <v>73</v>
      </c>
      <c r="I118" s="35" t="s">
        <v>72</v>
      </c>
      <c r="J118" s="35" t="s">
        <v>75</v>
      </c>
      <c r="K118" s="35" t="s">
        <v>75</v>
      </c>
      <c r="L118" s="35" t="n">
        <v>32</v>
      </c>
      <c r="M118" s="35" t="s">
        <v>75</v>
      </c>
      <c r="N118" s="35" t="s">
        <v>74</v>
      </c>
      <c r="O118" s="35" t="s">
        <v>74</v>
      </c>
      <c r="P118" s="35" t="n">
        <v>30692</v>
      </c>
      <c r="Q118" s="35" t="n">
        <v>1228</v>
      </c>
      <c r="R118" s="35" t="n">
        <v>1535</v>
      </c>
      <c r="S118" s="35" t="n">
        <v>921</v>
      </c>
      <c r="T118" s="35" t="n">
        <v>614</v>
      </c>
      <c r="U118" s="35" t="n">
        <v>1842</v>
      </c>
      <c r="V118" s="35" t="n">
        <v>7673</v>
      </c>
      <c r="W118" s="35" t="n">
        <v>0</v>
      </c>
      <c r="X118" s="35" t="s">
        <v>2047</v>
      </c>
      <c r="Y118" s="35" t="s">
        <v>2048</v>
      </c>
      <c r="AA118" s="35" t="n">
        <v>960</v>
      </c>
      <c r="AB118" s="35" t="s">
        <v>2098</v>
      </c>
      <c r="AC118" s="35" t="s">
        <v>2049</v>
      </c>
    </row>
    <row r="119" customFormat="false" ht="12.75" hidden="false" customHeight="false" outlineLevel="0" collapsed="false">
      <c r="A119" s="35" t="s">
        <v>2085</v>
      </c>
      <c r="B119" s="35" t="s">
        <v>2086</v>
      </c>
      <c r="C119" s="35" t="s">
        <v>2042</v>
      </c>
      <c r="D119" s="35" t="s">
        <v>2056</v>
      </c>
      <c r="E119" s="35" t="s">
        <v>2057</v>
      </c>
      <c r="F119" s="35" t="s">
        <v>1483</v>
      </c>
      <c r="G119" s="36" t="s">
        <v>2275</v>
      </c>
      <c r="H119" s="35" t="s">
        <v>78</v>
      </c>
      <c r="I119" s="35" t="s">
        <v>72</v>
      </c>
      <c r="J119" s="35" t="s">
        <v>75</v>
      </c>
      <c r="K119" s="35" t="s">
        <v>75</v>
      </c>
      <c r="L119" s="35" t="n">
        <v>25</v>
      </c>
      <c r="M119" s="35" t="s">
        <v>74</v>
      </c>
      <c r="N119" s="35" t="s">
        <v>74</v>
      </c>
      <c r="O119" s="35" t="s">
        <v>75</v>
      </c>
      <c r="P119" s="35" t="n">
        <v>36064</v>
      </c>
      <c r="Q119" s="35" t="n">
        <v>1443</v>
      </c>
      <c r="R119" s="35" t="n">
        <v>0</v>
      </c>
      <c r="S119" s="35" t="n">
        <v>1082</v>
      </c>
      <c r="T119" s="35" t="n">
        <v>721</v>
      </c>
      <c r="U119" s="35" t="n">
        <v>0</v>
      </c>
      <c r="V119" s="35" t="n">
        <v>0</v>
      </c>
      <c r="W119" s="35" t="n">
        <v>0</v>
      </c>
      <c r="X119" s="35" t="s">
        <v>2047</v>
      </c>
      <c r="Y119" s="35" t="s">
        <v>2048</v>
      </c>
      <c r="AA119" s="35" t="n">
        <v>0</v>
      </c>
      <c r="AB119" s="35" t="s">
        <v>2056</v>
      </c>
      <c r="AC119" s="35" t="s">
        <v>2049</v>
      </c>
      <c r="AD119" s="35" t="s">
        <v>1754</v>
      </c>
    </row>
    <row r="120" customFormat="false" ht="12.75" hidden="false" customHeight="false" outlineLevel="0" collapsed="false">
      <c r="A120" s="35" t="s">
        <v>2060</v>
      </c>
      <c r="B120" s="35" t="s">
        <v>2061</v>
      </c>
      <c r="C120" s="35" t="s">
        <v>2042</v>
      </c>
      <c r="D120" s="35" t="s">
        <v>2079</v>
      </c>
      <c r="E120" s="35" t="s">
        <v>2080</v>
      </c>
      <c r="F120" s="35" t="s">
        <v>2276</v>
      </c>
      <c r="G120" s="36" t="s">
        <v>2277</v>
      </c>
      <c r="H120" s="35" t="s">
        <v>73</v>
      </c>
      <c r="I120" s="35" t="s">
        <v>84</v>
      </c>
      <c r="J120" s="35" t="s">
        <v>75</v>
      </c>
      <c r="K120" s="35" t="s">
        <v>75</v>
      </c>
      <c r="L120" s="35" t="n">
        <v>39</v>
      </c>
      <c r="M120" s="35" t="s">
        <v>74</v>
      </c>
      <c r="N120" s="35" t="s">
        <v>74</v>
      </c>
      <c r="O120" s="35" t="s">
        <v>75</v>
      </c>
      <c r="P120" s="35" t="n">
        <v>24275</v>
      </c>
      <c r="Q120" s="35" t="n">
        <v>971</v>
      </c>
      <c r="R120" s="35" t="n">
        <v>0</v>
      </c>
      <c r="S120" s="35" t="n">
        <v>728</v>
      </c>
      <c r="T120" s="35" t="n">
        <v>486</v>
      </c>
      <c r="U120" s="35" t="n">
        <v>0</v>
      </c>
      <c r="V120" s="35" t="n">
        <v>0</v>
      </c>
      <c r="W120" s="35" t="n">
        <v>0</v>
      </c>
      <c r="X120" s="35" t="s">
        <v>2047</v>
      </c>
      <c r="Y120" s="35" t="s">
        <v>2048</v>
      </c>
      <c r="AA120" s="35" t="n">
        <v>0</v>
      </c>
      <c r="AB120" s="35" t="s">
        <v>2079</v>
      </c>
      <c r="AC120" s="35" t="s">
        <v>2049</v>
      </c>
    </row>
    <row r="121" customFormat="false" ht="12.75" hidden="false" customHeight="false" outlineLevel="0" collapsed="false">
      <c r="A121" s="35" t="s">
        <v>2120</v>
      </c>
      <c r="B121" s="35" t="s">
        <v>2121</v>
      </c>
      <c r="C121" s="35" t="s">
        <v>2042</v>
      </c>
      <c r="D121" s="35" t="s">
        <v>2069</v>
      </c>
      <c r="E121" s="35" t="s">
        <v>2070</v>
      </c>
      <c r="F121" s="35" t="s">
        <v>2278</v>
      </c>
      <c r="G121" s="36" t="s">
        <v>2279</v>
      </c>
      <c r="H121" s="35" t="s">
        <v>73</v>
      </c>
      <c r="I121" s="35" t="s">
        <v>391</v>
      </c>
      <c r="J121" s="35" t="s">
        <v>75</v>
      </c>
      <c r="K121" s="35" t="s">
        <v>75</v>
      </c>
      <c r="L121" s="35" t="n">
        <v>57</v>
      </c>
      <c r="M121" s="35" t="s">
        <v>74</v>
      </c>
      <c r="N121" s="35" t="s">
        <v>74</v>
      </c>
      <c r="O121" s="35" t="s">
        <v>75</v>
      </c>
      <c r="P121" s="35" t="n">
        <v>43162</v>
      </c>
      <c r="Q121" s="35" t="n">
        <v>1726</v>
      </c>
      <c r="R121" s="35" t="n">
        <v>0</v>
      </c>
      <c r="S121" s="35" t="n">
        <v>1295</v>
      </c>
      <c r="T121" s="35" t="n">
        <v>863</v>
      </c>
      <c r="U121" s="35" t="n">
        <v>0</v>
      </c>
      <c r="V121" s="35" t="n">
        <v>0</v>
      </c>
      <c r="W121" s="35" t="n">
        <v>0</v>
      </c>
      <c r="X121" s="35" t="s">
        <v>2047</v>
      </c>
      <c r="Y121" s="35" t="s">
        <v>2048</v>
      </c>
      <c r="AA121" s="35" t="n">
        <v>0</v>
      </c>
      <c r="AB121" s="35" t="s">
        <v>2069</v>
      </c>
      <c r="AC121" s="35" t="s">
        <v>2049</v>
      </c>
      <c r="AD121" s="35" t="s">
        <v>1431</v>
      </c>
    </row>
    <row r="122" customFormat="false" ht="12.75" hidden="false" customHeight="false" outlineLevel="0" collapsed="false">
      <c r="A122" s="35" t="s">
        <v>2077</v>
      </c>
      <c r="B122" s="35" t="s">
        <v>2078</v>
      </c>
      <c r="C122" s="35" t="s">
        <v>2042</v>
      </c>
      <c r="D122" s="35" t="s">
        <v>2056</v>
      </c>
      <c r="E122" s="35" t="s">
        <v>2057</v>
      </c>
      <c r="F122" s="35" t="s">
        <v>2280</v>
      </c>
      <c r="G122" s="36" t="s">
        <v>2281</v>
      </c>
      <c r="H122" s="35" t="s">
        <v>78</v>
      </c>
      <c r="I122" s="35" t="s">
        <v>72</v>
      </c>
      <c r="J122" s="35" t="s">
        <v>75</v>
      </c>
      <c r="K122" s="35" t="s">
        <v>75</v>
      </c>
      <c r="L122" s="35" t="n">
        <v>27</v>
      </c>
      <c r="M122" s="35" t="s">
        <v>74</v>
      </c>
      <c r="N122" s="35" t="s">
        <v>74</v>
      </c>
      <c r="O122" s="35" t="s">
        <v>75</v>
      </c>
      <c r="P122" s="35" t="n">
        <v>48113</v>
      </c>
      <c r="Q122" s="35" t="n">
        <v>1925</v>
      </c>
      <c r="R122" s="35" t="n">
        <v>0</v>
      </c>
      <c r="S122" s="35" t="n">
        <v>1443</v>
      </c>
      <c r="T122" s="35" t="n">
        <v>962</v>
      </c>
      <c r="U122" s="35" t="n">
        <v>0</v>
      </c>
      <c r="V122" s="35" t="n">
        <v>0</v>
      </c>
      <c r="W122" s="35" t="n">
        <v>0</v>
      </c>
      <c r="X122" s="35" t="s">
        <v>2047</v>
      </c>
      <c r="Y122" s="35" t="s">
        <v>2048</v>
      </c>
      <c r="AA122" s="35" t="n">
        <v>0</v>
      </c>
      <c r="AB122" s="35" t="s">
        <v>2056</v>
      </c>
      <c r="AC122" s="35" t="s">
        <v>2049</v>
      </c>
      <c r="AD122" s="35" t="s">
        <v>1403</v>
      </c>
    </row>
    <row r="123" customFormat="false" ht="12.75" hidden="false" customHeight="false" outlineLevel="0" collapsed="false">
      <c r="A123" s="35" t="s">
        <v>2066</v>
      </c>
      <c r="B123" s="35" t="s">
        <v>2067</v>
      </c>
      <c r="C123" s="35" t="s">
        <v>2042</v>
      </c>
      <c r="D123" s="35" t="s">
        <v>2043</v>
      </c>
      <c r="E123" s="35" t="s">
        <v>2044</v>
      </c>
      <c r="F123" s="35" t="s">
        <v>2282</v>
      </c>
      <c r="G123" s="36" t="s">
        <v>2283</v>
      </c>
      <c r="H123" s="35" t="s">
        <v>78</v>
      </c>
      <c r="I123" s="35" t="s">
        <v>72</v>
      </c>
      <c r="J123" s="35" t="s">
        <v>75</v>
      </c>
      <c r="K123" s="35" t="s">
        <v>75</v>
      </c>
      <c r="L123" s="35" t="n">
        <v>45</v>
      </c>
      <c r="M123" s="35" t="s">
        <v>74</v>
      </c>
      <c r="N123" s="35" t="s">
        <v>74</v>
      </c>
      <c r="O123" s="35" t="s">
        <v>75</v>
      </c>
      <c r="P123" s="35" t="n">
        <v>39520</v>
      </c>
      <c r="Q123" s="35" t="n">
        <v>1581</v>
      </c>
      <c r="R123" s="35" t="n">
        <v>1976</v>
      </c>
      <c r="S123" s="35" t="n">
        <v>1186</v>
      </c>
      <c r="T123" s="35" t="n">
        <v>790</v>
      </c>
      <c r="U123" s="35" t="n">
        <v>2371</v>
      </c>
      <c r="V123" s="35" t="n">
        <v>9880</v>
      </c>
      <c r="W123" s="35" t="n">
        <v>0</v>
      </c>
      <c r="X123" s="35" t="s">
        <v>2047</v>
      </c>
      <c r="Y123" s="35" t="s">
        <v>2048</v>
      </c>
      <c r="AA123" s="35" t="n">
        <v>480</v>
      </c>
      <c r="AB123" s="35" t="s">
        <v>2043</v>
      </c>
      <c r="AC123" s="35" t="s">
        <v>2049</v>
      </c>
      <c r="AD123" s="35" t="s">
        <v>145</v>
      </c>
    </row>
    <row r="124" customFormat="false" ht="12.75" hidden="false" customHeight="false" outlineLevel="0" collapsed="false">
      <c r="A124" s="35" t="s">
        <v>2085</v>
      </c>
      <c r="B124" s="35" t="s">
        <v>2086</v>
      </c>
      <c r="C124" s="35" t="s">
        <v>2042</v>
      </c>
      <c r="D124" s="35" t="s">
        <v>2052</v>
      </c>
      <c r="E124" s="35" t="s">
        <v>2053</v>
      </c>
      <c r="F124" s="35" t="s">
        <v>1660</v>
      </c>
      <c r="G124" s="36" t="s">
        <v>2284</v>
      </c>
      <c r="H124" s="35" t="s">
        <v>73</v>
      </c>
      <c r="I124" s="35" t="s">
        <v>72</v>
      </c>
      <c r="J124" s="35" t="s">
        <v>75</v>
      </c>
      <c r="K124" s="35" t="s">
        <v>75</v>
      </c>
      <c r="L124" s="35" t="n">
        <v>51</v>
      </c>
      <c r="M124" s="35" t="s">
        <v>74</v>
      </c>
      <c r="N124" s="35" t="s">
        <v>74</v>
      </c>
      <c r="O124" s="35" t="s">
        <v>75</v>
      </c>
      <c r="P124" s="35" t="n">
        <v>45396</v>
      </c>
      <c r="Q124" s="35" t="n">
        <v>1816</v>
      </c>
      <c r="R124" s="35" t="n">
        <v>0</v>
      </c>
      <c r="S124" s="35" t="n">
        <v>1362</v>
      </c>
      <c r="T124" s="35" t="n">
        <v>908</v>
      </c>
      <c r="U124" s="35" t="n">
        <v>0</v>
      </c>
      <c r="V124" s="35" t="n">
        <v>0</v>
      </c>
      <c r="W124" s="35" t="n">
        <v>0</v>
      </c>
      <c r="X124" s="35" t="s">
        <v>2047</v>
      </c>
      <c r="Y124" s="35" t="s">
        <v>2048</v>
      </c>
      <c r="AA124" s="35" t="n">
        <v>0</v>
      </c>
      <c r="AB124" s="35" t="s">
        <v>2052</v>
      </c>
      <c r="AC124" s="35" t="s">
        <v>2049</v>
      </c>
      <c r="AD124" s="35" t="s">
        <v>724</v>
      </c>
    </row>
    <row r="125" customFormat="false" ht="12.75" hidden="false" customHeight="false" outlineLevel="0" collapsed="false">
      <c r="A125" s="35" t="s">
        <v>2040</v>
      </c>
      <c r="B125" s="35" t="s">
        <v>2041</v>
      </c>
      <c r="C125" s="35" t="s">
        <v>2042</v>
      </c>
      <c r="D125" s="35" t="s">
        <v>2098</v>
      </c>
      <c r="E125" s="35" t="s">
        <v>2099</v>
      </c>
      <c r="F125" s="35" t="s">
        <v>176</v>
      </c>
      <c r="G125" s="36" t="s">
        <v>2285</v>
      </c>
      <c r="H125" s="35" t="s">
        <v>78</v>
      </c>
      <c r="I125" s="35" t="s">
        <v>106</v>
      </c>
      <c r="J125" s="35" t="s">
        <v>75</v>
      </c>
      <c r="K125" s="35" t="s">
        <v>75</v>
      </c>
      <c r="L125" s="35" t="n">
        <v>23</v>
      </c>
      <c r="M125" s="35" t="s">
        <v>74</v>
      </c>
      <c r="N125" s="35" t="s">
        <v>74</v>
      </c>
      <c r="O125" s="35" t="s">
        <v>75</v>
      </c>
      <c r="P125" s="35" t="n">
        <v>47239</v>
      </c>
      <c r="Q125" s="35" t="n">
        <v>1890</v>
      </c>
      <c r="R125" s="35" t="n">
        <v>0</v>
      </c>
      <c r="S125" s="35" t="n">
        <v>1417</v>
      </c>
      <c r="T125" s="35" t="n">
        <v>945</v>
      </c>
      <c r="U125" s="35" t="n">
        <v>2834</v>
      </c>
      <c r="V125" s="35" t="n">
        <v>11810</v>
      </c>
      <c r="W125" s="35" t="n">
        <v>0</v>
      </c>
      <c r="X125" s="35" t="s">
        <v>2047</v>
      </c>
      <c r="Y125" s="35" t="s">
        <v>2048</v>
      </c>
      <c r="AA125" s="35" t="n">
        <v>320</v>
      </c>
      <c r="AB125" s="35" t="s">
        <v>2098</v>
      </c>
      <c r="AC125" s="35" t="s">
        <v>2049</v>
      </c>
      <c r="AD125" s="35" t="s">
        <v>1197</v>
      </c>
    </row>
    <row r="126" customFormat="false" ht="12.75" hidden="false" customHeight="false" outlineLevel="0" collapsed="false">
      <c r="A126" s="35" t="s">
        <v>2066</v>
      </c>
      <c r="B126" s="35" t="s">
        <v>2067</v>
      </c>
      <c r="C126" s="35" t="s">
        <v>2042</v>
      </c>
      <c r="D126" s="35" t="s">
        <v>2069</v>
      </c>
      <c r="E126" s="35" t="s">
        <v>2070</v>
      </c>
      <c r="F126" s="35" t="s">
        <v>1124</v>
      </c>
      <c r="G126" s="36" t="s">
        <v>2286</v>
      </c>
      <c r="H126" s="35" t="s">
        <v>73</v>
      </c>
      <c r="I126" s="35" t="s">
        <v>72</v>
      </c>
      <c r="J126" s="35" t="s">
        <v>75</v>
      </c>
      <c r="K126" s="35" t="s">
        <v>75</v>
      </c>
      <c r="L126" s="35" t="n">
        <v>56</v>
      </c>
      <c r="M126" s="35" t="s">
        <v>74</v>
      </c>
      <c r="N126" s="35" t="s">
        <v>74</v>
      </c>
      <c r="O126" s="35" t="s">
        <v>75</v>
      </c>
      <c r="P126" s="35" t="n">
        <v>32790</v>
      </c>
      <c r="Q126" s="35" t="n">
        <v>1312</v>
      </c>
      <c r="R126" s="35" t="n">
        <v>1640</v>
      </c>
      <c r="S126" s="35" t="n">
        <v>984</v>
      </c>
      <c r="T126" s="35" t="n">
        <v>656</v>
      </c>
      <c r="U126" s="35" t="n">
        <v>1967</v>
      </c>
      <c r="V126" s="35" t="n">
        <v>8198</v>
      </c>
      <c r="W126" s="35" t="n">
        <v>0</v>
      </c>
      <c r="X126" s="35" t="s">
        <v>2047</v>
      </c>
      <c r="Y126" s="35" t="s">
        <v>2048</v>
      </c>
      <c r="AA126" s="35" t="n">
        <v>960</v>
      </c>
      <c r="AB126" s="35" t="s">
        <v>2069</v>
      </c>
      <c r="AC126" s="35" t="s">
        <v>2049</v>
      </c>
      <c r="AD126" s="35" t="s">
        <v>754</v>
      </c>
    </row>
    <row r="127" customFormat="false" ht="12.75" hidden="false" customHeight="false" outlineLevel="0" collapsed="false">
      <c r="A127" s="35" t="s">
        <v>2040</v>
      </c>
      <c r="B127" s="35" t="s">
        <v>2041</v>
      </c>
      <c r="C127" s="35" t="s">
        <v>2042</v>
      </c>
      <c r="D127" s="35" t="s">
        <v>2069</v>
      </c>
      <c r="E127" s="35" t="s">
        <v>2070</v>
      </c>
      <c r="F127" s="35" t="s">
        <v>184</v>
      </c>
      <c r="G127" s="36" t="s">
        <v>2287</v>
      </c>
      <c r="H127" s="35" t="s">
        <v>78</v>
      </c>
      <c r="I127" s="35" t="s">
        <v>72</v>
      </c>
      <c r="J127" s="35" t="s">
        <v>75</v>
      </c>
      <c r="K127" s="35" t="s">
        <v>75</v>
      </c>
      <c r="L127" s="35" t="n">
        <v>49</v>
      </c>
      <c r="M127" s="35" t="s">
        <v>74</v>
      </c>
      <c r="N127" s="35" t="s">
        <v>74</v>
      </c>
      <c r="O127" s="35" t="s">
        <v>75</v>
      </c>
      <c r="P127" s="35" t="n">
        <v>45121</v>
      </c>
      <c r="Q127" s="35" t="n">
        <v>1805</v>
      </c>
      <c r="R127" s="35" t="n">
        <v>0</v>
      </c>
      <c r="S127" s="35" t="n">
        <v>1354</v>
      </c>
      <c r="T127" s="35" t="n">
        <v>902</v>
      </c>
      <c r="U127" s="35" t="n">
        <v>2707</v>
      </c>
      <c r="V127" s="35" t="n">
        <v>11280</v>
      </c>
      <c r="W127" s="35" t="n">
        <v>0</v>
      </c>
      <c r="X127" s="35" t="s">
        <v>2047</v>
      </c>
      <c r="Y127" s="35" t="s">
        <v>2048</v>
      </c>
      <c r="AA127" s="35" t="n">
        <v>1200</v>
      </c>
      <c r="AB127" s="35" t="s">
        <v>2069</v>
      </c>
      <c r="AC127" s="35" t="s">
        <v>2049</v>
      </c>
      <c r="AD127" s="35" t="s">
        <v>1395</v>
      </c>
    </row>
    <row r="128" customFormat="false" ht="12.75" hidden="false" customHeight="false" outlineLevel="0" collapsed="false">
      <c r="A128" s="35" t="s">
        <v>2050</v>
      </c>
      <c r="B128" s="35" t="s">
        <v>2051</v>
      </c>
      <c r="C128" s="35" t="s">
        <v>2042</v>
      </c>
      <c r="D128" s="35" t="s">
        <v>2052</v>
      </c>
      <c r="E128" s="35" t="s">
        <v>2053</v>
      </c>
      <c r="F128" s="35" t="s">
        <v>2288</v>
      </c>
      <c r="G128" s="36" t="s">
        <v>2289</v>
      </c>
      <c r="H128" s="35" t="s">
        <v>73</v>
      </c>
      <c r="I128" s="35" t="s">
        <v>72</v>
      </c>
      <c r="J128" s="35" t="s">
        <v>75</v>
      </c>
      <c r="K128" s="35" t="s">
        <v>75</v>
      </c>
      <c r="L128" s="35" t="n">
        <v>31</v>
      </c>
      <c r="M128" s="35" t="s">
        <v>75</v>
      </c>
      <c r="N128" s="35" t="s">
        <v>74</v>
      </c>
      <c r="O128" s="35" t="s">
        <v>75</v>
      </c>
      <c r="P128" s="35" t="n">
        <v>31196</v>
      </c>
      <c r="Q128" s="35" t="n">
        <v>1248</v>
      </c>
      <c r="R128" s="35" t="n">
        <v>1560</v>
      </c>
      <c r="S128" s="35" t="n">
        <v>936</v>
      </c>
      <c r="T128" s="35" t="n">
        <v>624</v>
      </c>
      <c r="U128" s="35" t="n">
        <v>1872</v>
      </c>
      <c r="V128" s="35" t="n">
        <v>7799</v>
      </c>
      <c r="W128" s="35" t="n">
        <v>0</v>
      </c>
      <c r="X128" s="35" t="s">
        <v>2047</v>
      </c>
      <c r="Y128" s="35" t="s">
        <v>2048</v>
      </c>
      <c r="AA128" s="35" t="n">
        <v>1200</v>
      </c>
      <c r="AB128" s="35" t="s">
        <v>2052</v>
      </c>
      <c r="AC128" s="35" t="s">
        <v>2049</v>
      </c>
    </row>
    <row r="129" customFormat="false" ht="12.75" hidden="false" customHeight="false" outlineLevel="0" collapsed="false">
      <c r="A129" s="35" t="s">
        <v>2085</v>
      </c>
      <c r="B129" s="35" t="s">
        <v>2086</v>
      </c>
      <c r="C129" s="35" t="s">
        <v>2042</v>
      </c>
      <c r="D129" s="35" t="s">
        <v>2073</v>
      </c>
      <c r="E129" s="35" t="s">
        <v>2074</v>
      </c>
      <c r="F129" s="35" t="s">
        <v>2290</v>
      </c>
      <c r="G129" s="36" t="s">
        <v>2291</v>
      </c>
      <c r="H129" s="35" t="s">
        <v>73</v>
      </c>
      <c r="I129" s="35" t="s">
        <v>84</v>
      </c>
      <c r="J129" s="35" t="s">
        <v>75</v>
      </c>
      <c r="K129" s="35" t="s">
        <v>75</v>
      </c>
      <c r="L129" s="35" t="n">
        <v>32</v>
      </c>
      <c r="M129" s="35" t="s">
        <v>74</v>
      </c>
      <c r="N129" s="35" t="s">
        <v>74</v>
      </c>
      <c r="O129" s="35" t="s">
        <v>75</v>
      </c>
      <c r="P129" s="35" t="n">
        <v>20195</v>
      </c>
      <c r="Q129" s="35" t="n">
        <v>808</v>
      </c>
      <c r="R129" s="35" t="n">
        <v>0</v>
      </c>
      <c r="S129" s="35" t="n">
        <v>606</v>
      </c>
      <c r="T129" s="35" t="n">
        <v>404</v>
      </c>
      <c r="U129" s="35" t="n">
        <v>0</v>
      </c>
      <c r="V129" s="35" t="n">
        <v>0</v>
      </c>
      <c r="W129" s="35" t="n">
        <v>0</v>
      </c>
      <c r="X129" s="35" t="s">
        <v>2047</v>
      </c>
      <c r="Y129" s="35" t="s">
        <v>2048</v>
      </c>
      <c r="AA129" s="35" t="n">
        <v>0</v>
      </c>
      <c r="AB129" s="35" t="s">
        <v>2073</v>
      </c>
      <c r="AC129" s="35" t="s">
        <v>2049</v>
      </c>
    </row>
    <row r="130" customFormat="false" ht="12.75" hidden="false" customHeight="false" outlineLevel="0" collapsed="false">
      <c r="A130" s="35" t="s">
        <v>2050</v>
      </c>
      <c r="B130" s="35" t="s">
        <v>2051</v>
      </c>
      <c r="C130" s="35" t="s">
        <v>2042</v>
      </c>
      <c r="D130" s="35" t="s">
        <v>2052</v>
      </c>
      <c r="E130" s="35" t="s">
        <v>2053</v>
      </c>
      <c r="F130" s="35" t="s">
        <v>2292</v>
      </c>
      <c r="G130" s="36" t="s">
        <v>2293</v>
      </c>
      <c r="H130" s="35" t="s">
        <v>78</v>
      </c>
      <c r="I130" s="35" t="s">
        <v>72</v>
      </c>
      <c r="J130" s="35" t="s">
        <v>75</v>
      </c>
      <c r="K130" s="35" t="s">
        <v>75</v>
      </c>
      <c r="L130" s="35" t="n">
        <v>38</v>
      </c>
      <c r="M130" s="35" t="s">
        <v>74</v>
      </c>
      <c r="N130" s="35" t="s">
        <v>74</v>
      </c>
      <c r="O130" s="35" t="s">
        <v>75</v>
      </c>
      <c r="P130" s="35" t="n">
        <v>48465</v>
      </c>
      <c r="Q130" s="35" t="n">
        <v>1939</v>
      </c>
      <c r="R130" s="35" t="n">
        <v>2423</v>
      </c>
      <c r="S130" s="35" t="n">
        <v>1454</v>
      </c>
      <c r="T130" s="35" t="n">
        <v>969</v>
      </c>
      <c r="U130" s="35" t="n">
        <v>2908</v>
      </c>
      <c r="V130" s="35" t="n">
        <v>12116</v>
      </c>
      <c r="W130" s="35" t="n">
        <v>0</v>
      </c>
      <c r="X130" s="35" t="s">
        <v>2047</v>
      </c>
      <c r="Y130" s="35" t="s">
        <v>2048</v>
      </c>
      <c r="AA130" s="35" t="n">
        <v>1200</v>
      </c>
      <c r="AB130" s="35" t="s">
        <v>2052</v>
      </c>
      <c r="AC130" s="35" t="s">
        <v>2049</v>
      </c>
      <c r="AD130" s="35" t="s">
        <v>1209</v>
      </c>
    </row>
    <row r="131" customFormat="false" ht="12.75" hidden="false" customHeight="false" outlineLevel="0" collapsed="false">
      <c r="A131" s="35" t="s">
        <v>2060</v>
      </c>
      <c r="B131" s="35" t="s">
        <v>2061</v>
      </c>
      <c r="C131" s="35" t="s">
        <v>2042</v>
      </c>
      <c r="D131" s="35" t="s">
        <v>2079</v>
      </c>
      <c r="E131" s="35" t="s">
        <v>2080</v>
      </c>
      <c r="F131" s="35" t="s">
        <v>769</v>
      </c>
      <c r="G131" s="36" t="s">
        <v>2294</v>
      </c>
      <c r="H131" s="35" t="s">
        <v>78</v>
      </c>
      <c r="I131" s="35" t="s">
        <v>72</v>
      </c>
      <c r="J131" s="35" t="s">
        <v>75</v>
      </c>
      <c r="K131" s="35" t="s">
        <v>75</v>
      </c>
      <c r="L131" s="35" t="n">
        <v>57</v>
      </c>
      <c r="M131" s="35" t="s">
        <v>74</v>
      </c>
      <c r="N131" s="35" t="s">
        <v>74</v>
      </c>
      <c r="O131" s="35" t="s">
        <v>75</v>
      </c>
      <c r="P131" s="35" t="n">
        <v>47122</v>
      </c>
      <c r="Q131" s="35" t="n">
        <v>1885</v>
      </c>
      <c r="R131" s="35" t="n">
        <v>0</v>
      </c>
      <c r="S131" s="35" t="n">
        <v>1414</v>
      </c>
      <c r="T131" s="35" t="n">
        <v>942</v>
      </c>
      <c r="U131" s="35" t="n">
        <v>0</v>
      </c>
      <c r="V131" s="35" t="n">
        <v>0</v>
      </c>
      <c r="W131" s="35" t="n">
        <v>0</v>
      </c>
      <c r="X131" s="35" t="s">
        <v>2047</v>
      </c>
      <c r="Y131" s="35" t="s">
        <v>2048</v>
      </c>
      <c r="AA131" s="35" t="n">
        <v>0</v>
      </c>
      <c r="AB131" s="35" t="s">
        <v>2079</v>
      </c>
      <c r="AC131" s="35" t="s">
        <v>2049</v>
      </c>
      <c r="AD131" s="35" t="s">
        <v>665</v>
      </c>
    </row>
    <row r="132" customFormat="false" ht="12.75" hidden="false" customHeight="false" outlineLevel="0" collapsed="false">
      <c r="A132" s="35" t="s">
        <v>2120</v>
      </c>
      <c r="B132" s="35" t="s">
        <v>2121</v>
      </c>
      <c r="C132" s="35" t="s">
        <v>2042</v>
      </c>
      <c r="D132" s="35" t="s">
        <v>2052</v>
      </c>
      <c r="E132" s="35" t="s">
        <v>2053</v>
      </c>
      <c r="F132" s="35" t="s">
        <v>135</v>
      </c>
      <c r="G132" s="36" t="s">
        <v>2295</v>
      </c>
      <c r="H132" s="35" t="s">
        <v>73</v>
      </c>
      <c r="I132" s="35" t="s">
        <v>72</v>
      </c>
      <c r="J132" s="35" t="s">
        <v>75</v>
      </c>
      <c r="K132" s="35" t="s">
        <v>75</v>
      </c>
      <c r="L132" s="35" t="n">
        <v>44</v>
      </c>
      <c r="M132" s="35" t="s">
        <v>74</v>
      </c>
      <c r="N132" s="35" t="s">
        <v>74</v>
      </c>
      <c r="O132" s="35" t="s">
        <v>75</v>
      </c>
      <c r="P132" s="35" t="n">
        <v>41468</v>
      </c>
      <c r="Q132" s="35" t="n">
        <v>1659</v>
      </c>
      <c r="R132" s="35" t="n">
        <v>0</v>
      </c>
      <c r="S132" s="35" t="n">
        <v>1244</v>
      </c>
      <c r="T132" s="35" t="n">
        <v>829</v>
      </c>
      <c r="U132" s="35" t="n">
        <v>0</v>
      </c>
      <c r="V132" s="35" t="n">
        <v>0</v>
      </c>
      <c r="W132" s="35" t="n">
        <v>0</v>
      </c>
      <c r="X132" s="35" t="s">
        <v>2047</v>
      </c>
      <c r="Y132" s="35" t="s">
        <v>2048</v>
      </c>
      <c r="AA132" s="35" t="n">
        <v>0</v>
      </c>
      <c r="AB132" s="35" t="s">
        <v>2052</v>
      </c>
      <c r="AC132" s="35" t="s">
        <v>2049</v>
      </c>
      <c r="AD132" s="35" t="s">
        <v>1594</v>
      </c>
    </row>
    <row r="133" customFormat="false" ht="12.75" hidden="false" customHeight="false" outlineLevel="0" collapsed="false">
      <c r="A133" s="35" t="s">
        <v>2040</v>
      </c>
      <c r="B133" s="35" t="s">
        <v>2041</v>
      </c>
      <c r="C133" s="35" t="s">
        <v>2042</v>
      </c>
      <c r="D133" s="35" t="s">
        <v>2043</v>
      </c>
      <c r="E133" s="35" t="s">
        <v>2044</v>
      </c>
      <c r="F133" s="35" t="s">
        <v>2296</v>
      </c>
      <c r="G133" s="36" t="s">
        <v>2297</v>
      </c>
      <c r="H133" s="35" t="s">
        <v>78</v>
      </c>
      <c r="I133" s="35" t="s">
        <v>106</v>
      </c>
      <c r="J133" s="35" t="s">
        <v>74</v>
      </c>
      <c r="K133" s="35" t="s">
        <v>75</v>
      </c>
      <c r="L133" s="35" t="n">
        <v>52</v>
      </c>
      <c r="M133" s="35" t="s">
        <v>74</v>
      </c>
      <c r="N133" s="35" t="s">
        <v>74</v>
      </c>
      <c r="O133" s="35" t="s">
        <v>75</v>
      </c>
      <c r="P133" s="35" t="n">
        <v>34731</v>
      </c>
      <c r="Q133" s="35" t="n">
        <v>1389</v>
      </c>
      <c r="R133" s="35" t="n">
        <v>0</v>
      </c>
      <c r="S133" s="35" t="n">
        <v>1042</v>
      </c>
      <c r="T133" s="35" t="n">
        <v>695</v>
      </c>
      <c r="U133" s="35" t="n">
        <v>2084</v>
      </c>
      <c r="V133" s="35" t="n">
        <v>8683</v>
      </c>
      <c r="W133" s="35" t="n">
        <v>0</v>
      </c>
      <c r="X133" s="35" t="s">
        <v>2047</v>
      </c>
      <c r="Y133" s="35" t="s">
        <v>2048</v>
      </c>
      <c r="AA133" s="35" t="n">
        <v>320</v>
      </c>
      <c r="AB133" s="35" t="s">
        <v>2043</v>
      </c>
      <c r="AC133" s="35" t="s">
        <v>2049</v>
      </c>
      <c r="AD133" s="35" t="s">
        <v>1101</v>
      </c>
    </row>
    <row r="134" customFormat="false" ht="12.75" hidden="false" customHeight="false" outlineLevel="0" collapsed="false">
      <c r="A134" s="35" t="s">
        <v>2077</v>
      </c>
      <c r="B134" s="35" t="s">
        <v>2078</v>
      </c>
      <c r="C134" s="35" t="s">
        <v>2042</v>
      </c>
      <c r="D134" s="35" t="s">
        <v>2098</v>
      </c>
      <c r="E134" s="35" t="s">
        <v>2099</v>
      </c>
      <c r="F134" s="35" t="s">
        <v>2298</v>
      </c>
      <c r="G134" s="36" t="s">
        <v>2299</v>
      </c>
      <c r="H134" s="35" t="s">
        <v>78</v>
      </c>
      <c r="I134" s="35" t="s">
        <v>72</v>
      </c>
      <c r="J134" s="35" t="s">
        <v>75</v>
      </c>
      <c r="K134" s="35" t="s">
        <v>75</v>
      </c>
      <c r="L134" s="35" t="n">
        <v>58</v>
      </c>
      <c r="M134" s="35" t="s">
        <v>74</v>
      </c>
      <c r="N134" s="35" t="s">
        <v>74</v>
      </c>
      <c r="O134" s="35" t="s">
        <v>75</v>
      </c>
      <c r="P134" s="35" t="n">
        <v>44354</v>
      </c>
      <c r="Q134" s="35" t="n">
        <v>1774</v>
      </c>
      <c r="R134" s="35" t="n">
        <v>0</v>
      </c>
      <c r="S134" s="35" t="n">
        <v>1331</v>
      </c>
      <c r="T134" s="35" t="n">
        <v>887</v>
      </c>
      <c r="U134" s="35" t="n">
        <v>0</v>
      </c>
      <c r="V134" s="35" t="n">
        <v>0</v>
      </c>
      <c r="W134" s="35" t="n">
        <v>0</v>
      </c>
      <c r="X134" s="35" t="s">
        <v>2047</v>
      </c>
      <c r="Y134" s="35" t="s">
        <v>2048</v>
      </c>
      <c r="AA134" s="35" t="n">
        <v>0</v>
      </c>
      <c r="AB134" s="35" t="s">
        <v>2098</v>
      </c>
      <c r="AC134" s="35" t="s">
        <v>2049</v>
      </c>
      <c r="AD134" s="35" t="s">
        <v>1678</v>
      </c>
    </row>
    <row r="135" customFormat="false" ht="12.75" hidden="false" customHeight="false" outlineLevel="0" collapsed="false">
      <c r="A135" s="35" t="s">
        <v>2050</v>
      </c>
      <c r="B135" s="35" t="s">
        <v>2051</v>
      </c>
      <c r="C135" s="35" t="s">
        <v>2042</v>
      </c>
      <c r="D135" s="35" t="s">
        <v>2109</v>
      </c>
      <c r="E135" s="35" t="s">
        <v>2110</v>
      </c>
      <c r="F135" s="35" t="s">
        <v>2300</v>
      </c>
      <c r="G135" s="36" t="s">
        <v>2301</v>
      </c>
      <c r="H135" s="35" t="s">
        <v>78</v>
      </c>
      <c r="I135" s="35" t="s">
        <v>72</v>
      </c>
      <c r="J135" s="35" t="s">
        <v>75</v>
      </c>
      <c r="K135" s="35" t="s">
        <v>75</v>
      </c>
      <c r="L135" s="35" t="n">
        <v>21</v>
      </c>
      <c r="M135" s="35" t="s">
        <v>75</v>
      </c>
      <c r="N135" s="35" t="s">
        <v>74</v>
      </c>
      <c r="O135" s="35" t="s">
        <v>75</v>
      </c>
      <c r="P135" s="35" t="n">
        <v>27956</v>
      </c>
      <c r="Q135" s="35" t="n">
        <v>1118</v>
      </c>
      <c r="R135" s="35" t="n">
        <v>1398</v>
      </c>
      <c r="S135" s="35" t="n">
        <v>839</v>
      </c>
      <c r="T135" s="35" t="n">
        <v>559</v>
      </c>
      <c r="U135" s="35" t="n">
        <v>1677</v>
      </c>
      <c r="V135" s="35" t="n">
        <v>6989</v>
      </c>
      <c r="W135" s="35" t="n">
        <v>0</v>
      </c>
      <c r="X135" s="35" t="s">
        <v>2047</v>
      </c>
      <c r="Y135" s="35" t="s">
        <v>2048</v>
      </c>
      <c r="AA135" s="35" t="n">
        <v>1200</v>
      </c>
      <c r="AB135" s="35" t="s">
        <v>2109</v>
      </c>
      <c r="AC135" s="35" t="s">
        <v>2049</v>
      </c>
    </row>
    <row r="136" customFormat="false" ht="12.75" hidden="false" customHeight="false" outlineLevel="0" collapsed="false">
      <c r="A136" s="35" t="s">
        <v>2040</v>
      </c>
      <c r="B136" s="35" t="s">
        <v>2041</v>
      </c>
      <c r="C136" s="35" t="s">
        <v>2042</v>
      </c>
      <c r="D136" s="35" t="s">
        <v>2098</v>
      </c>
      <c r="E136" s="35" t="s">
        <v>2099</v>
      </c>
      <c r="F136" s="35" t="s">
        <v>2302</v>
      </c>
      <c r="G136" s="36" t="s">
        <v>2303</v>
      </c>
      <c r="H136" s="35" t="s">
        <v>78</v>
      </c>
      <c r="I136" s="35" t="s">
        <v>72</v>
      </c>
      <c r="J136" s="35" t="s">
        <v>74</v>
      </c>
      <c r="K136" s="35" t="s">
        <v>75</v>
      </c>
      <c r="L136" s="35" t="n">
        <v>44</v>
      </c>
      <c r="M136" s="35" t="s">
        <v>74</v>
      </c>
      <c r="N136" s="35" t="s">
        <v>74</v>
      </c>
      <c r="O136" s="35" t="s">
        <v>75</v>
      </c>
      <c r="P136" s="35" t="n">
        <v>37283</v>
      </c>
      <c r="Q136" s="35" t="n">
        <v>1491</v>
      </c>
      <c r="R136" s="35" t="n">
        <v>0</v>
      </c>
      <c r="S136" s="35" t="n">
        <v>1118</v>
      </c>
      <c r="T136" s="35" t="n">
        <v>746</v>
      </c>
      <c r="U136" s="35" t="n">
        <v>2237</v>
      </c>
      <c r="V136" s="35" t="n">
        <v>9321</v>
      </c>
      <c r="W136" s="35" t="n">
        <v>0</v>
      </c>
      <c r="X136" s="35" t="s">
        <v>2047</v>
      </c>
      <c r="Y136" s="35" t="s">
        <v>2048</v>
      </c>
      <c r="AA136" s="35" t="n">
        <v>640</v>
      </c>
      <c r="AB136" s="35" t="s">
        <v>2098</v>
      </c>
      <c r="AC136" s="35" t="s">
        <v>2049</v>
      </c>
      <c r="AD136" s="35" t="s">
        <v>492</v>
      </c>
    </row>
    <row r="137" customFormat="false" ht="12.75" hidden="false" customHeight="false" outlineLevel="0" collapsed="false">
      <c r="A137" s="35" t="s">
        <v>2066</v>
      </c>
      <c r="B137" s="35" t="s">
        <v>2067</v>
      </c>
      <c r="C137" s="35" t="s">
        <v>2042</v>
      </c>
      <c r="D137" s="35" t="s">
        <v>2109</v>
      </c>
      <c r="E137" s="35" t="s">
        <v>2110</v>
      </c>
      <c r="F137" s="35" t="s">
        <v>135</v>
      </c>
      <c r="G137" s="36" t="s">
        <v>2304</v>
      </c>
      <c r="H137" s="35" t="s">
        <v>73</v>
      </c>
      <c r="I137" s="35" t="s">
        <v>72</v>
      </c>
      <c r="J137" s="35" t="s">
        <v>75</v>
      </c>
      <c r="K137" s="35" t="s">
        <v>75</v>
      </c>
      <c r="L137" s="35" t="n">
        <v>34</v>
      </c>
      <c r="M137" s="35" t="s">
        <v>74</v>
      </c>
      <c r="N137" s="35" t="s">
        <v>74</v>
      </c>
      <c r="O137" s="35" t="s">
        <v>75</v>
      </c>
      <c r="P137" s="35" t="n">
        <v>35665</v>
      </c>
      <c r="Q137" s="35" t="n">
        <v>1427</v>
      </c>
      <c r="R137" s="35" t="n">
        <v>1783</v>
      </c>
      <c r="S137" s="35" t="n">
        <v>1070</v>
      </c>
      <c r="T137" s="35" t="n">
        <v>713</v>
      </c>
      <c r="U137" s="35" t="n">
        <v>2140</v>
      </c>
      <c r="V137" s="35" t="n">
        <v>8916</v>
      </c>
      <c r="W137" s="35" t="n">
        <v>0</v>
      </c>
      <c r="X137" s="35" t="s">
        <v>2047</v>
      </c>
      <c r="Y137" s="35" t="s">
        <v>2048</v>
      </c>
      <c r="AA137" s="35" t="n">
        <v>320</v>
      </c>
      <c r="AB137" s="35" t="s">
        <v>2109</v>
      </c>
      <c r="AC137" s="35" t="s">
        <v>2049</v>
      </c>
      <c r="AD137" s="35" t="s">
        <v>1869</v>
      </c>
    </row>
    <row r="138" customFormat="false" ht="12.75" hidden="false" customHeight="false" outlineLevel="0" collapsed="false">
      <c r="A138" s="35" t="s">
        <v>2085</v>
      </c>
      <c r="B138" s="35" t="s">
        <v>2086</v>
      </c>
      <c r="C138" s="35" t="s">
        <v>2042</v>
      </c>
      <c r="D138" s="35" t="s">
        <v>2056</v>
      </c>
      <c r="E138" s="35" t="s">
        <v>2057</v>
      </c>
      <c r="F138" s="35" t="s">
        <v>2305</v>
      </c>
      <c r="G138" s="36" t="s">
        <v>2306</v>
      </c>
      <c r="H138" s="35" t="s">
        <v>78</v>
      </c>
      <c r="I138" s="35" t="s">
        <v>72</v>
      </c>
      <c r="J138" s="35" t="s">
        <v>75</v>
      </c>
      <c r="K138" s="35" t="s">
        <v>75</v>
      </c>
      <c r="L138" s="35" t="n">
        <v>23</v>
      </c>
      <c r="M138" s="35" t="s">
        <v>74</v>
      </c>
      <c r="N138" s="35" t="s">
        <v>74</v>
      </c>
      <c r="O138" s="35" t="s">
        <v>75</v>
      </c>
      <c r="P138" s="35" t="n">
        <v>44773</v>
      </c>
      <c r="Q138" s="35" t="n">
        <v>1791</v>
      </c>
      <c r="R138" s="35" t="n">
        <v>0</v>
      </c>
      <c r="S138" s="35" t="n">
        <v>1343</v>
      </c>
      <c r="T138" s="35" t="n">
        <v>895</v>
      </c>
      <c r="U138" s="35" t="n">
        <v>0</v>
      </c>
      <c r="V138" s="35" t="n">
        <v>0</v>
      </c>
      <c r="W138" s="35" t="n">
        <v>0</v>
      </c>
      <c r="X138" s="35" t="s">
        <v>2047</v>
      </c>
      <c r="Y138" s="35" t="s">
        <v>2048</v>
      </c>
      <c r="AA138" s="35" t="n">
        <v>0</v>
      </c>
      <c r="AB138" s="35" t="s">
        <v>2056</v>
      </c>
      <c r="AC138" s="35" t="s">
        <v>2049</v>
      </c>
      <c r="AD138" s="35" t="s">
        <v>833</v>
      </c>
    </row>
    <row r="139" customFormat="false" ht="12.75" hidden="false" customHeight="false" outlineLevel="0" collapsed="false">
      <c r="A139" s="35" t="s">
        <v>2066</v>
      </c>
      <c r="B139" s="35" t="s">
        <v>2067</v>
      </c>
      <c r="C139" s="35" t="s">
        <v>2042</v>
      </c>
      <c r="D139" s="35" t="s">
        <v>2043</v>
      </c>
      <c r="E139" s="35" t="s">
        <v>2044</v>
      </c>
      <c r="F139" s="35" t="s">
        <v>2307</v>
      </c>
      <c r="G139" s="36" t="s">
        <v>2308</v>
      </c>
      <c r="H139" s="35" t="s">
        <v>78</v>
      </c>
      <c r="I139" s="35" t="s">
        <v>72</v>
      </c>
      <c r="J139" s="35" t="s">
        <v>75</v>
      </c>
      <c r="K139" s="35" t="s">
        <v>75</v>
      </c>
      <c r="L139" s="35" t="n">
        <v>28</v>
      </c>
      <c r="M139" s="35" t="s">
        <v>75</v>
      </c>
      <c r="N139" s="35" t="s">
        <v>74</v>
      </c>
      <c r="O139" s="35" t="s">
        <v>74</v>
      </c>
      <c r="P139" s="35" t="n">
        <v>29528</v>
      </c>
      <c r="Q139" s="35" t="n">
        <v>1181</v>
      </c>
      <c r="R139" s="35" t="n">
        <v>1476</v>
      </c>
      <c r="S139" s="35" t="n">
        <v>886</v>
      </c>
      <c r="T139" s="35" t="n">
        <v>591</v>
      </c>
      <c r="U139" s="35" t="n">
        <v>1772</v>
      </c>
      <c r="V139" s="35" t="n">
        <v>7382</v>
      </c>
      <c r="W139" s="35" t="n">
        <v>0</v>
      </c>
      <c r="X139" s="35" t="s">
        <v>2047</v>
      </c>
      <c r="Y139" s="35" t="s">
        <v>2048</v>
      </c>
      <c r="AA139" s="35" t="n">
        <v>960</v>
      </c>
      <c r="AB139" s="35" t="s">
        <v>2043</v>
      </c>
      <c r="AC139" s="35" t="s">
        <v>2049</v>
      </c>
    </row>
    <row r="140" customFormat="false" ht="12.75" hidden="false" customHeight="false" outlineLevel="0" collapsed="false">
      <c r="A140" s="35" t="s">
        <v>2120</v>
      </c>
      <c r="B140" s="35" t="s">
        <v>2121</v>
      </c>
      <c r="C140" s="35" t="s">
        <v>2042</v>
      </c>
      <c r="D140" s="35" t="s">
        <v>2056</v>
      </c>
      <c r="E140" s="35" t="s">
        <v>2057</v>
      </c>
      <c r="F140" s="35" t="s">
        <v>2309</v>
      </c>
      <c r="G140" s="36" t="s">
        <v>2310</v>
      </c>
      <c r="H140" s="35" t="s">
        <v>73</v>
      </c>
      <c r="I140" s="35" t="s">
        <v>72</v>
      </c>
      <c r="J140" s="35" t="s">
        <v>75</v>
      </c>
      <c r="K140" s="35" t="s">
        <v>75</v>
      </c>
      <c r="L140" s="35" t="n">
        <v>49</v>
      </c>
      <c r="M140" s="35" t="s">
        <v>74</v>
      </c>
      <c r="N140" s="35" t="s">
        <v>74</v>
      </c>
      <c r="O140" s="35" t="s">
        <v>75</v>
      </c>
      <c r="P140" s="35" t="n">
        <v>46900</v>
      </c>
      <c r="Q140" s="35" t="n">
        <v>1876</v>
      </c>
      <c r="R140" s="35" t="n">
        <v>0</v>
      </c>
      <c r="S140" s="35" t="n">
        <v>1407</v>
      </c>
      <c r="T140" s="35" t="n">
        <v>938</v>
      </c>
      <c r="U140" s="35" t="n">
        <v>0</v>
      </c>
      <c r="V140" s="35" t="n">
        <v>0</v>
      </c>
      <c r="W140" s="35" t="n">
        <v>0</v>
      </c>
      <c r="X140" s="35" t="s">
        <v>2047</v>
      </c>
      <c r="Y140" s="35" t="s">
        <v>2048</v>
      </c>
      <c r="AA140" s="35" t="n">
        <v>0</v>
      </c>
      <c r="AB140" s="35" t="s">
        <v>2056</v>
      </c>
      <c r="AC140" s="35" t="s">
        <v>2049</v>
      </c>
      <c r="AD140" s="35" t="s">
        <v>1993</v>
      </c>
    </row>
    <row r="141" customFormat="false" ht="12.75" hidden="false" customHeight="false" outlineLevel="0" collapsed="false">
      <c r="A141" s="35" t="s">
        <v>2120</v>
      </c>
      <c r="B141" s="35" t="s">
        <v>2121</v>
      </c>
      <c r="C141" s="35" t="s">
        <v>2042</v>
      </c>
      <c r="D141" s="35" t="s">
        <v>2098</v>
      </c>
      <c r="E141" s="35" t="s">
        <v>2099</v>
      </c>
      <c r="F141" s="35" t="s">
        <v>1235</v>
      </c>
      <c r="G141" s="36" t="s">
        <v>2311</v>
      </c>
      <c r="H141" s="35" t="s">
        <v>78</v>
      </c>
      <c r="I141" s="35" t="s">
        <v>106</v>
      </c>
      <c r="J141" s="35" t="s">
        <v>75</v>
      </c>
      <c r="K141" s="35" t="s">
        <v>75</v>
      </c>
      <c r="L141" s="35" t="n">
        <v>33</v>
      </c>
      <c r="M141" s="35" t="s">
        <v>74</v>
      </c>
      <c r="N141" s="35" t="s">
        <v>74</v>
      </c>
      <c r="O141" s="35" t="s">
        <v>75</v>
      </c>
      <c r="P141" s="35" t="n">
        <v>33023</v>
      </c>
      <c r="Q141" s="35" t="n">
        <v>1321</v>
      </c>
      <c r="R141" s="35" t="n">
        <v>0</v>
      </c>
      <c r="S141" s="35" t="n">
        <v>991</v>
      </c>
      <c r="T141" s="35" t="n">
        <v>660</v>
      </c>
      <c r="U141" s="35" t="n">
        <v>0</v>
      </c>
      <c r="V141" s="35" t="n">
        <v>0</v>
      </c>
      <c r="W141" s="35" t="n">
        <v>0</v>
      </c>
      <c r="X141" s="35" t="s">
        <v>2047</v>
      </c>
      <c r="Y141" s="35" t="s">
        <v>2048</v>
      </c>
      <c r="AA141" s="35" t="n">
        <v>0</v>
      </c>
      <c r="AB141" s="35" t="s">
        <v>2098</v>
      </c>
      <c r="AC141" s="35" t="s">
        <v>2049</v>
      </c>
      <c r="AD141" s="35" t="s">
        <v>964</v>
      </c>
    </row>
    <row r="142" customFormat="false" ht="12.75" hidden="false" customHeight="false" outlineLevel="0" collapsed="false">
      <c r="A142" s="35" t="s">
        <v>2077</v>
      </c>
      <c r="B142" s="35" t="s">
        <v>2078</v>
      </c>
      <c r="C142" s="35" t="s">
        <v>2042</v>
      </c>
      <c r="D142" s="35" t="s">
        <v>2079</v>
      </c>
      <c r="E142" s="35" t="s">
        <v>2080</v>
      </c>
      <c r="F142" s="35" t="s">
        <v>295</v>
      </c>
      <c r="G142" s="36" t="s">
        <v>2312</v>
      </c>
      <c r="H142" s="35" t="s">
        <v>73</v>
      </c>
      <c r="I142" s="35" t="s">
        <v>106</v>
      </c>
      <c r="J142" s="35" t="s">
        <v>75</v>
      </c>
      <c r="K142" s="35" t="s">
        <v>75</v>
      </c>
      <c r="L142" s="35" t="n">
        <v>40</v>
      </c>
      <c r="M142" s="35" t="s">
        <v>74</v>
      </c>
      <c r="N142" s="35" t="s">
        <v>74</v>
      </c>
      <c r="O142" s="35" t="s">
        <v>75</v>
      </c>
      <c r="P142" s="35" t="n">
        <v>43652</v>
      </c>
      <c r="Q142" s="35" t="n">
        <v>1746</v>
      </c>
      <c r="R142" s="35" t="n">
        <v>0</v>
      </c>
      <c r="S142" s="35" t="n">
        <v>1310</v>
      </c>
      <c r="T142" s="35" t="n">
        <v>873</v>
      </c>
      <c r="U142" s="35" t="n">
        <v>0</v>
      </c>
      <c r="V142" s="35" t="n">
        <v>0</v>
      </c>
      <c r="W142" s="35" t="n">
        <v>0</v>
      </c>
      <c r="X142" s="35" t="s">
        <v>2047</v>
      </c>
      <c r="Y142" s="35" t="s">
        <v>2048</v>
      </c>
      <c r="AA142" s="35" t="n">
        <v>0</v>
      </c>
      <c r="AB142" s="35" t="s">
        <v>2079</v>
      </c>
      <c r="AC142" s="35" t="s">
        <v>2049</v>
      </c>
      <c r="AD142" s="35" t="s">
        <v>863</v>
      </c>
    </row>
    <row r="143" customFormat="false" ht="12.75" hidden="false" customHeight="false" outlineLevel="0" collapsed="false">
      <c r="A143" s="35" t="s">
        <v>2066</v>
      </c>
      <c r="B143" s="35" t="s">
        <v>2067</v>
      </c>
      <c r="C143" s="35" t="s">
        <v>2042</v>
      </c>
      <c r="D143" s="35" t="s">
        <v>2052</v>
      </c>
      <c r="E143" s="35" t="s">
        <v>2053</v>
      </c>
      <c r="F143" s="35" t="s">
        <v>2313</v>
      </c>
      <c r="G143" s="36" t="s">
        <v>2314</v>
      </c>
      <c r="H143" s="35" t="s">
        <v>78</v>
      </c>
      <c r="I143" s="35" t="s">
        <v>72</v>
      </c>
      <c r="J143" s="35" t="s">
        <v>74</v>
      </c>
      <c r="K143" s="35" t="s">
        <v>75</v>
      </c>
      <c r="L143" s="35" t="n">
        <v>47</v>
      </c>
      <c r="M143" s="35" t="s">
        <v>74</v>
      </c>
      <c r="N143" s="35" t="s">
        <v>74</v>
      </c>
      <c r="O143" s="35" t="s">
        <v>75</v>
      </c>
      <c r="P143" s="35" t="n">
        <v>32426</v>
      </c>
      <c r="Q143" s="35" t="n">
        <v>1297</v>
      </c>
      <c r="R143" s="35" t="n">
        <v>1621</v>
      </c>
      <c r="S143" s="35" t="n">
        <v>973</v>
      </c>
      <c r="T143" s="35" t="n">
        <v>649</v>
      </c>
      <c r="U143" s="35" t="n">
        <v>1946</v>
      </c>
      <c r="V143" s="35" t="n">
        <v>8106</v>
      </c>
      <c r="W143" s="35" t="n">
        <v>0</v>
      </c>
      <c r="X143" s="35" t="s">
        <v>2047</v>
      </c>
      <c r="Y143" s="35" t="s">
        <v>2048</v>
      </c>
      <c r="AA143" s="35" t="n">
        <v>960</v>
      </c>
      <c r="AB143" s="35" t="s">
        <v>2052</v>
      </c>
      <c r="AC143" s="35" t="s">
        <v>2049</v>
      </c>
      <c r="AD143" s="35" t="s">
        <v>867</v>
      </c>
    </row>
    <row r="144" customFormat="false" ht="12.75" hidden="false" customHeight="false" outlineLevel="0" collapsed="false">
      <c r="A144" s="35" t="s">
        <v>2066</v>
      </c>
      <c r="B144" s="35" t="s">
        <v>2067</v>
      </c>
      <c r="C144" s="35" t="s">
        <v>2042</v>
      </c>
      <c r="D144" s="35" t="s">
        <v>2062</v>
      </c>
      <c r="E144" s="35" t="s">
        <v>2063</v>
      </c>
      <c r="F144" s="35" t="s">
        <v>2315</v>
      </c>
      <c r="G144" s="36" t="s">
        <v>2316</v>
      </c>
      <c r="H144" s="35" t="s">
        <v>73</v>
      </c>
      <c r="I144" s="35" t="s">
        <v>72</v>
      </c>
      <c r="J144" s="35" t="s">
        <v>75</v>
      </c>
      <c r="K144" s="35" t="s">
        <v>75</v>
      </c>
      <c r="L144" s="35" t="n">
        <v>30</v>
      </c>
      <c r="M144" s="35" t="s">
        <v>74</v>
      </c>
      <c r="N144" s="35" t="s">
        <v>74</v>
      </c>
      <c r="O144" s="35" t="s">
        <v>75</v>
      </c>
      <c r="P144" s="35" t="n">
        <v>47704</v>
      </c>
      <c r="Q144" s="35" t="n">
        <v>1908</v>
      </c>
      <c r="R144" s="35" t="n">
        <v>2385</v>
      </c>
      <c r="S144" s="35" t="n">
        <v>1431</v>
      </c>
      <c r="T144" s="35" t="n">
        <v>954</v>
      </c>
      <c r="U144" s="35" t="n">
        <v>2862</v>
      </c>
      <c r="V144" s="35" t="n">
        <v>11926</v>
      </c>
      <c r="W144" s="35" t="n">
        <v>0</v>
      </c>
      <c r="X144" s="35" t="s">
        <v>2047</v>
      </c>
      <c r="Y144" s="35" t="s">
        <v>2048</v>
      </c>
      <c r="AA144" s="35" t="n">
        <v>640</v>
      </c>
      <c r="AB144" s="35" t="s">
        <v>2062</v>
      </c>
      <c r="AC144" s="35" t="s">
        <v>2049</v>
      </c>
      <c r="AD144" s="35" t="s">
        <v>1149</v>
      </c>
    </row>
    <row r="145" customFormat="false" ht="12.75" hidden="false" customHeight="false" outlineLevel="0" collapsed="false">
      <c r="A145" s="35" t="s">
        <v>2077</v>
      </c>
      <c r="B145" s="35" t="s">
        <v>2078</v>
      </c>
      <c r="C145" s="35" t="s">
        <v>2042</v>
      </c>
      <c r="D145" s="35" t="s">
        <v>2098</v>
      </c>
      <c r="E145" s="35" t="s">
        <v>2099</v>
      </c>
      <c r="F145" s="35" t="s">
        <v>738</v>
      </c>
      <c r="G145" s="36" t="s">
        <v>2317</v>
      </c>
      <c r="H145" s="35" t="s">
        <v>73</v>
      </c>
      <c r="I145" s="35" t="s">
        <v>72</v>
      </c>
      <c r="J145" s="35" t="s">
        <v>75</v>
      </c>
      <c r="K145" s="35" t="s">
        <v>75</v>
      </c>
      <c r="L145" s="35" t="n">
        <v>27</v>
      </c>
      <c r="M145" s="35" t="s">
        <v>74</v>
      </c>
      <c r="N145" s="35" t="s">
        <v>74</v>
      </c>
      <c r="O145" s="35" t="s">
        <v>75</v>
      </c>
      <c r="P145" s="35" t="n">
        <v>40100</v>
      </c>
      <c r="Q145" s="35" t="n">
        <v>1604</v>
      </c>
      <c r="R145" s="35" t="n">
        <v>0</v>
      </c>
      <c r="S145" s="35" t="n">
        <v>1203</v>
      </c>
      <c r="T145" s="35" t="n">
        <v>802</v>
      </c>
      <c r="U145" s="35" t="n">
        <v>0</v>
      </c>
      <c r="V145" s="35" t="n">
        <v>0</v>
      </c>
      <c r="W145" s="35" t="n">
        <v>0</v>
      </c>
      <c r="X145" s="35" t="s">
        <v>2047</v>
      </c>
      <c r="Y145" s="35" t="s">
        <v>2048</v>
      </c>
      <c r="AA145" s="35" t="n">
        <v>0</v>
      </c>
      <c r="AB145" s="35" t="s">
        <v>2098</v>
      </c>
      <c r="AC145" s="35" t="s">
        <v>2049</v>
      </c>
      <c r="AD145" s="35" t="s">
        <v>190</v>
      </c>
    </row>
    <row r="146" customFormat="false" ht="12.75" hidden="false" customHeight="false" outlineLevel="0" collapsed="false">
      <c r="A146" s="35" t="s">
        <v>2077</v>
      </c>
      <c r="B146" s="35" t="s">
        <v>2078</v>
      </c>
      <c r="C146" s="35" t="s">
        <v>2042</v>
      </c>
      <c r="D146" s="35" t="s">
        <v>2052</v>
      </c>
      <c r="E146" s="35" t="s">
        <v>2053</v>
      </c>
      <c r="F146" s="35" t="s">
        <v>2195</v>
      </c>
      <c r="G146" s="36" t="s">
        <v>2318</v>
      </c>
      <c r="H146" s="35" t="s">
        <v>73</v>
      </c>
      <c r="I146" s="35" t="s">
        <v>72</v>
      </c>
      <c r="J146" s="35" t="s">
        <v>75</v>
      </c>
      <c r="K146" s="35" t="s">
        <v>75</v>
      </c>
      <c r="L146" s="35" t="n">
        <v>53</v>
      </c>
      <c r="M146" s="35" t="s">
        <v>74</v>
      </c>
      <c r="N146" s="35" t="s">
        <v>74</v>
      </c>
      <c r="O146" s="35" t="s">
        <v>75</v>
      </c>
      <c r="P146" s="35" t="n">
        <v>47467</v>
      </c>
      <c r="Q146" s="35" t="n">
        <v>1899</v>
      </c>
      <c r="R146" s="35" t="n">
        <v>0</v>
      </c>
      <c r="S146" s="35" t="n">
        <v>1424</v>
      </c>
      <c r="T146" s="35" t="n">
        <v>949</v>
      </c>
      <c r="U146" s="35" t="n">
        <v>0</v>
      </c>
      <c r="V146" s="35" t="n">
        <v>0</v>
      </c>
      <c r="W146" s="35" t="n">
        <v>0</v>
      </c>
      <c r="X146" s="35" t="s">
        <v>2047</v>
      </c>
      <c r="Y146" s="35" t="s">
        <v>2048</v>
      </c>
      <c r="AA146" s="35" t="n">
        <v>0</v>
      </c>
      <c r="AB146" s="35" t="s">
        <v>2052</v>
      </c>
      <c r="AC146" s="35" t="s">
        <v>2049</v>
      </c>
      <c r="AD146" s="35" t="s">
        <v>1149</v>
      </c>
    </row>
    <row r="147" customFormat="false" ht="12.75" hidden="false" customHeight="false" outlineLevel="0" collapsed="false">
      <c r="A147" s="35" t="s">
        <v>2120</v>
      </c>
      <c r="B147" s="35" t="s">
        <v>2121</v>
      </c>
      <c r="C147" s="35" t="s">
        <v>2042</v>
      </c>
      <c r="D147" s="35" t="s">
        <v>2062</v>
      </c>
      <c r="E147" s="35" t="s">
        <v>2063</v>
      </c>
      <c r="F147" s="35" t="s">
        <v>2315</v>
      </c>
      <c r="G147" s="36" t="s">
        <v>2319</v>
      </c>
      <c r="H147" s="35" t="s">
        <v>73</v>
      </c>
      <c r="I147" s="35" t="s">
        <v>72</v>
      </c>
      <c r="J147" s="35" t="s">
        <v>75</v>
      </c>
      <c r="K147" s="35" t="s">
        <v>75</v>
      </c>
      <c r="L147" s="35" t="n">
        <v>35</v>
      </c>
      <c r="M147" s="35" t="s">
        <v>74</v>
      </c>
      <c r="N147" s="35" t="s">
        <v>74</v>
      </c>
      <c r="O147" s="35" t="s">
        <v>75</v>
      </c>
      <c r="P147" s="35" t="n">
        <v>46940</v>
      </c>
      <c r="Q147" s="35" t="n">
        <v>1878</v>
      </c>
      <c r="R147" s="35" t="n">
        <v>0</v>
      </c>
      <c r="S147" s="35" t="n">
        <v>1408</v>
      </c>
      <c r="T147" s="35" t="n">
        <v>939</v>
      </c>
      <c r="U147" s="35" t="n">
        <v>0</v>
      </c>
      <c r="V147" s="35" t="n">
        <v>0</v>
      </c>
      <c r="W147" s="35" t="n">
        <v>0</v>
      </c>
      <c r="X147" s="35" t="s">
        <v>2047</v>
      </c>
      <c r="Y147" s="35" t="s">
        <v>2048</v>
      </c>
      <c r="AA147" s="35" t="n">
        <v>0</v>
      </c>
      <c r="AB147" s="35" t="s">
        <v>2062</v>
      </c>
      <c r="AC147" s="35" t="s">
        <v>2049</v>
      </c>
      <c r="AD147" s="35" t="s">
        <v>1435</v>
      </c>
    </row>
    <row r="148" customFormat="false" ht="12.75" hidden="false" customHeight="false" outlineLevel="0" collapsed="false">
      <c r="A148" s="35" t="s">
        <v>2050</v>
      </c>
      <c r="B148" s="35" t="s">
        <v>2051</v>
      </c>
      <c r="C148" s="35" t="s">
        <v>2042</v>
      </c>
      <c r="D148" s="35" t="s">
        <v>2098</v>
      </c>
      <c r="E148" s="35" t="s">
        <v>2099</v>
      </c>
      <c r="F148" s="35" t="s">
        <v>2320</v>
      </c>
      <c r="G148" s="36" t="s">
        <v>2321</v>
      </c>
      <c r="H148" s="35" t="s">
        <v>73</v>
      </c>
      <c r="I148" s="35" t="s">
        <v>106</v>
      </c>
      <c r="J148" s="35" t="s">
        <v>75</v>
      </c>
      <c r="K148" s="35" t="s">
        <v>75</v>
      </c>
      <c r="L148" s="35" t="n">
        <v>46</v>
      </c>
      <c r="M148" s="35" t="s">
        <v>74</v>
      </c>
      <c r="N148" s="35" t="s">
        <v>74</v>
      </c>
      <c r="O148" s="35" t="s">
        <v>75</v>
      </c>
      <c r="P148" s="35" t="n">
        <v>36779</v>
      </c>
      <c r="Q148" s="35" t="n">
        <v>1471</v>
      </c>
      <c r="R148" s="35" t="n">
        <v>1839</v>
      </c>
      <c r="S148" s="35" t="n">
        <v>1103</v>
      </c>
      <c r="T148" s="35" t="n">
        <v>736</v>
      </c>
      <c r="U148" s="35" t="n">
        <v>2207</v>
      </c>
      <c r="V148" s="35" t="n">
        <v>9195</v>
      </c>
      <c r="W148" s="35" t="n">
        <v>0</v>
      </c>
      <c r="X148" s="35" t="s">
        <v>2047</v>
      </c>
      <c r="Y148" s="35" t="s">
        <v>2048</v>
      </c>
      <c r="AA148" s="35" t="n">
        <v>480</v>
      </c>
      <c r="AB148" s="35" t="s">
        <v>2098</v>
      </c>
      <c r="AC148" s="35" t="s">
        <v>2049</v>
      </c>
      <c r="AD148" s="35" t="s">
        <v>1360</v>
      </c>
    </row>
    <row r="149" customFormat="false" ht="12.75" hidden="false" customHeight="false" outlineLevel="0" collapsed="false">
      <c r="A149" s="35" t="s">
        <v>2050</v>
      </c>
      <c r="B149" s="35" t="s">
        <v>2051</v>
      </c>
      <c r="C149" s="35" t="s">
        <v>2042</v>
      </c>
      <c r="D149" s="35" t="s">
        <v>2056</v>
      </c>
      <c r="E149" s="35" t="s">
        <v>2057</v>
      </c>
      <c r="F149" s="35" t="s">
        <v>2322</v>
      </c>
      <c r="G149" s="36" t="s">
        <v>2323</v>
      </c>
      <c r="H149" s="35" t="s">
        <v>78</v>
      </c>
      <c r="I149" s="35" t="s">
        <v>72</v>
      </c>
      <c r="J149" s="35" t="s">
        <v>75</v>
      </c>
      <c r="K149" s="35" t="s">
        <v>75</v>
      </c>
      <c r="L149" s="35" t="n">
        <v>45</v>
      </c>
      <c r="M149" s="35" t="s">
        <v>74</v>
      </c>
      <c r="N149" s="35" t="s">
        <v>74</v>
      </c>
      <c r="O149" s="35" t="s">
        <v>75</v>
      </c>
      <c r="P149" s="35" t="n">
        <v>34559</v>
      </c>
      <c r="Q149" s="35" t="n">
        <v>1382</v>
      </c>
      <c r="R149" s="35" t="n">
        <v>1728</v>
      </c>
      <c r="S149" s="35" t="n">
        <v>1037</v>
      </c>
      <c r="T149" s="35" t="n">
        <v>691</v>
      </c>
      <c r="U149" s="35" t="n">
        <v>2074</v>
      </c>
      <c r="V149" s="35" t="n">
        <v>8640</v>
      </c>
      <c r="W149" s="35" t="n">
        <v>0</v>
      </c>
      <c r="X149" s="35" t="s">
        <v>2047</v>
      </c>
      <c r="Y149" s="35" t="s">
        <v>2048</v>
      </c>
      <c r="AA149" s="35" t="n">
        <v>480</v>
      </c>
      <c r="AB149" s="35" t="s">
        <v>2056</v>
      </c>
      <c r="AC149" s="35" t="s">
        <v>2049</v>
      </c>
      <c r="AD149" s="35" t="s">
        <v>285</v>
      </c>
    </row>
    <row r="150" customFormat="false" ht="12.75" hidden="false" customHeight="false" outlineLevel="0" collapsed="false">
      <c r="A150" s="35" t="s">
        <v>2050</v>
      </c>
      <c r="B150" s="35" t="s">
        <v>2051</v>
      </c>
      <c r="C150" s="35" t="s">
        <v>2042</v>
      </c>
      <c r="D150" s="35" t="s">
        <v>2056</v>
      </c>
      <c r="E150" s="35" t="s">
        <v>2057</v>
      </c>
      <c r="F150" s="35" t="s">
        <v>923</v>
      </c>
      <c r="G150" s="36" t="s">
        <v>2324</v>
      </c>
      <c r="H150" s="35" t="s">
        <v>78</v>
      </c>
      <c r="I150" s="35" t="s">
        <v>72</v>
      </c>
      <c r="J150" s="35" t="s">
        <v>75</v>
      </c>
      <c r="K150" s="35" t="s">
        <v>75</v>
      </c>
      <c r="L150" s="35" t="n">
        <v>48</v>
      </c>
      <c r="M150" s="35" t="s">
        <v>74</v>
      </c>
      <c r="N150" s="35" t="s">
        <v>74</v>
      </c>
      <c r="O150" s="35" t="s">
        <v>75</v>
      </c>
      <c r="P150" s="35" t="n">
        <v>37683</v>
      </c>
      <c r="Q150" s="35" t="n">
        <v>1507</v>
      </c>
      <c r="R150" s="35" t="n">
        <v>1884</v>
      </c>
      <c r="S150" s="35" t="n">
        <v>1130</v>
      </c>
      <c r="T150" s="35" t="n">
        <v>754</v>
      </c>
      <c r="U150" s="35" t="n">
        <v>2261</v>
      </c>
      <c r="V150" s="35" t="n">
        <v>9421</v>
      </c>
      <c r="W150" s="35" t="n">
        <v>0</v>
      </c>
      <c r="X150" s="35" t="s">
        <v>2047</v>
      </c>
      <c r="Y150" s="35" t="s">
        <v>2048</v>
      </c>
      <c r="AA150" s="35" t="n">
        <v>640</v>
      </c>
      <c r="AB150" s="35" t="s">
        <v>2056</v>
      </c>
      <c r="AC150" s="35" t="s">
        <v>2049</v>
      </c>
      <c r="AD150" s="35" t="s">
        <v>332</v>
      </c>
    </row>
    <row r="151" customFormat="false" ht="12.75" hidden="false" customHeight="false" outlineLevel="0" collapsed="false">
      <c r="A151" s="35" t="s">
        <v>2040</v>
      </c>
      <c r="B151" s="35" t="s">
        <v>2041</v>
      </c>
      <c r="C151" s="35" t="s">
        <v>2042</v>
      </c>
      <c r="D151" s="35" t="s">
        <v>2079</v>
      </c>
      <c r="E151" s="35" t="s">
        <v>2080</v>
      </c>
      <c r="F151" s="35" t="s">
        <v>2325</v>
      </c>
      <c r="G151" s="36" t="s">
        <v>2326</v>
      </c>
      <c r="H151" s="35" t="s">
        <v>73</v>
      </c>
      <c r="I151" s="35" t="s">
        <v>72</v>
      </c>
      <c r="J151" s="35" t="s">
        <v>75</v>
      </c>
      <c r="K151" s="35" t="s">
        <v>75</v>
      </c>
      <c r="L151" s="35" t="n">
        <v>38</v>
      </c>
      <c r="M151" s="35" t="s">
        <v>74</v>
      </c>
      <c r="N151" s="35" t="s">
        <v>74</v>
      </c>
      <c r="O151" s="35" t="s">
        <v>75</v>
      </c>
      <c r="P151" s="35" t="n">
        <v>41518</v>
      </c>
      <c r="Q151" s="35" t="n">
        <v>1661</v>
      </c>
      <c r="R151" s="35" t="n">
        <v>0</v>
      </c>
      <c r="S151" s="35" t="n">
        <v>1246</v>
      </c>
      <c r="T151" s="35" t="n">
        <v>830</v>
      </c>
      <c r="U151" s="35" t="n">
        <v>2491</v>
      </c>
      <c r="V151" s="35" t="n">
        <v>10380</v>
      </c>
      <c r="W151" s="35" t="n">
        <v>0</v>
      </c>
      <c r="X151" s="35" t="s">
        <v>2047</v>
      </c>
      <c r="Y151" s="35" t="s">
        <v>2048</v>
      </c>
      <c r="AA151" s="35" t="n">
        <v>960</v>
      </c>
      <c r="AB151" s="35" t="s">
        <v>2079</v>
      </c>
      <c r="AC151" s="35" t="s">
        <v>2049</v>
      </c>
      <c r="AD151" s="35" t="s">
        <v>743</v>
      </c>
    </row>
    <row r="152" customFormat="false" ht="12.75" hidden="false" customHeight="false" outlineLevel="0" collapsed="false">
      <c r="A152" s="35" t="s">
        <v>2050</v>
      </c>
      <c r="B152" s="35" t="s">
        <v>2051</v>
      </c>
      <c r="C152" s="35" t="s">
        <v>2042</v>
      </c>
      <c r="D152" s="35" t="s">
        <v>2098</v>
      </c>
      <c r="E152" s="35" t="s">
        <v>2099</v>
      </c>
      <c r="F152" s="35" t="s">
        <v>2327</v>
      </c>
      <c r="G152" s="36" t="s">
        <v>2328</v>
      </c>
      <c r="H152" s="35" t="s">
        <v>73</v>
      </c>
      <c r="I152" s="35" t="s">
        <v>72</v>
      </c>
      <c r="J152" s="35" t="s">
        <v>75</v>
      </c>
      <c r="K152" s="35" t="s">
        <v>75</v>
      </c>
      <c r="L152" s="35" t="n">
        <v>32</v>
      </c>
      <c r="M152" s="35" t="s">
        <v>75</v>
      </c>
      <c r="N152" s="35" t="s">
        <v>74</v>
      </c>
      <c r="O152" s="35" t="s">
        <v>74</v>
      </c>
      <c r="P152" s="35" t="n">
        <v>29691</v>
      </c>
      <c r="Q152" s="35" t="n">
        <v>1188</v>
      </c>
      <c r="R152" s="35" t="n">
        <v>1485</v>
      </c>
      <c r="S152" s="35" t="n">
        <v>891</v>
      </c>
      <c r="T152" s="35" t="n">
        <v>594</v>
      </c>
      <c r="U152" s="35" t="n">
        <v>1781</v>
      </c>
      <c r="V152" s="35" t="n">
        <v>7423</v>
      </c>
      <c r="W152" s="35" t="n">
        <v>0</v>
      </c>
      <c r="X152" s="35" t="s">
        <v>2047</v>
      </c>
      <c r="Y152" s="35" t="s">
        <v>2048</v>
      </c>
      <c r="AA152" s="35" t="n">
        <v>320</v>
      </c>
      <c r="AB152" s="35" t="s">
        <v>2098</v>
      </c>
      <c r="AC152" s="35" t="s">
        <v>2049</v>
      </c>
    </row>
    <row r="153" customFormat="false" ht="12.75" hidden="false" customHeight="false" outlineLevel="0" collapsed="false">
      <c r="A153" s="35" t="s">
        <v>2066</v>
      </c>
      <c r="B153" s="35" t="s">
        <v>2067</v>
      </c>
      <c r="C153" s="35" t="s">
        <v>2042</v>
      </c>
      <c r="D153" s="35" t="s">
        <v>2079</v>
      </c>
      <c r="E153" s="35" t="s">
        <v>2080</v>
      </c>
      <c r="F153" s="35" t="s">
        <v>2329</v>
      </c>
      <c r="G153" s="36" t="s">
        <v>2330</v>
      </c>
      <c r="H153" s="35" t="s">
        <v>78</v>
      </c>
      <c r="I153" s="35" t="s">
        <v>72</v>
      </c>
      <c r="J153" s="35" t="s">
        <v>75</v>
      </c>
      <c r="K153" s="35" t="s">
        <v>75</v>
      </c>
      <c r="L153" s="35" t="n">
        <v>24</v>
      </c>
      <c r="M153" s="35" t="s">
        <v>74</v>
      </c>
      <c r="N153" s="35" t="s">
        <v>74</v>
      </c>
      <c r="O153" s="35" t="s">
        <v>75</v>
      </c>
      <c r="P153" s="35" t="n">
        <v>39140</v>
      </c>
      <c r="Q153" s="35" t="n">
        <v>1566</v>
      </c>
      <c r="R153" s="35" t="n">
        <v>1957</v>
      </c>
      <c r="S153" s="35" t="n">
        <v>1174</v>
      </c>
      <c r="T153" s="35" t="n">
        <v>783</v>
      </c>
      <c r="U153" s="35" t="n">
        <v>2348</v>
      </c>
      <c r="V153" s="35" t="n">
        <v>9785</v>
      </c>
      <c r="W153" s="35" t="n">
        <v>0</v>
      </c>
      <c r="X153" s="35" t="s">
        <v>2047</v>
      </c>
      <c r="Y153" s="35" t="s">
        <v>2048</v>
      </c>
      <c r="AA153" s="35" t="n">
        <v>960</v>
      </c>
      <c r="AB153" s="35" t="s">
        <v>2079</v>
      </c>
      <c r="AC153" s="35" t="s">
        <v>2049</v>
      </c>
      <c r="AD153" s="35" t="s">
        <v>814</v>
      </c>
    </row>
    <row r="154" customFormat="false" ht="12.75" hidden="false" customHeight="false" outlineLevel="0" collapsed="false">
      <c r="A154" s="35" t="s">
        <v>2077</v>
      </c>
      <c r="B154" s="35" t="s">
        <v>2078</v>
      </c>
      <c r="C154" s="35" t="s">
        <v>2042</v>
      </c>
      <c r="D154" s="35" t="s">
        <v>2043</v>
      </c>
      <c r="E154" s="35" t="s">
        <v>2044</v>
      </c>
      <c r="F154" s="35" t="s">
        <v>2331</v>
      </c>
      <c r="G154" s="36" t="s">
        <v>2332</v>
      </c>
      <c r="H154" s="35" t="s">
        <v>73</v>
      </c>
      <c r="I154" s="35" t="s">
        <v>72</v>
      </c>
      <c r="J154" s="35" t="s">
        <v>75</v>
      </c>
      <c r="K154" s="35" t="s">
        <v>75</v>
      </c>
      <c r="L154" s="35" t="n">
        <v>35</v>
      </c>
      <c r="M154" s="35" t="s">
        <v>74</v>
      </c>
      <c r="N154" s="35" t="s">
        <v>74</v>
      </c>
      <c r="O154" s="35" t="s">
        <v>75</v>
      </c>
      <c r="P154" s="35" t="n">
        <v>36234</v>
      </c>
      <c r="Q154" s="35" t="n">
        <v>1449</v>
      </c>
      <c r="R154" s="35" t="n">
        <v>0</v>
      </c>
      <c r="S154" s="35" t="n">
        <v>1087</v>
      </c>
      <c r="T154" s="35" t="n">
        <v>725</v>
      </c>
      <c r="U154" s="35" t="n">
        <v>0</v>
      </c>
      <c r="V154" s="35" t="n">
        <v>0</v>
      </c>
      <c r="W154" s="35" t="n">
        <v>0</v>
      </c>
      <c r="X154" s="35" t="s">
        <v>2047</v>
      </c>
      <c r="Y154" s="35" t="s">
        <v>2048</v>
      </c>
      <c r="AA154" s="35" t="n">
        <v>0</v>
      </c>
      <c r="AB154" s="35" t="s">
        <v>2043</v>
      </c>
      <c r="AC154" s="35" t="s">
        <v>2049</v>
      </c>
      <c r="AD154" s="35" t="s">
        <v>980</v>
      </c>
    </row>
    <row r="155" customFormat="false" ht="12.75" hidden="false" customHeight="false" outlineLevel="0" collapsed="false">
      <c r="A155" s="35" t="s">
        <v>2040</v>
      </c>
      <c r="B155" s="35" t="s">
        <v>2041</v>
      </c>
      <c r="C155" s="35" t="s">
        <v>2042</v>
      </c>
      <c r="D155" s="35" t="s">
        <v>2079</v>
      </c>
      <c r="E155" s="35" t="s">
        <v>2080</v>
      </c>
      <c r="F155" s="35" t="s">
        <v>2333</v>
      </c>
      <c r="G155" s="36" t="s">
        <v>2334</v>
      </c>
      <c r="H155" s="35" t="s">
        <v>78</v>
      </c>
      <c r="I155" s="35" t="s">
        <v>72</v>
      </c>
      <c r="J155" s="35" t="s">
        <v>74</v>
      </c>
      <c r="K155" s="35" t="s">
        <v>75</v>
      </c>
      <c r="L155" s="35" t="n">
        <v>54</v>
      </c>
      <c r="M155" s="35" t="s">
        <v>74</v>
      </c>
      <c r="N155" s="35" t="s">
        <v>74</v>
      </c>
      <c r="O155" s="35" t="s">
        <v>75</v>
      </c>
      <c r="P155" s="35" t="n">
        <v>35823</v>
      </c>
      <c r="Q155" s="35" t="n">
        <v>1433</v>
      </c>
      <c r="R155" s="35" t="n">
        <v>0</v>
      </c>
      <c r="S155" s="35" t="n">
        <v>1075</v>
      </c>
      <c r="T155" s="35" t="n">
        <v>716</v>
      </c>
      <c r="U155" s="35" t="n">
        <v>2149</v>
      </c>
      <c r="V155" s="35" t="n">
        <v>8956</v>
      </c>
      <c r="W155" s="35" t="n">
        <v>0</v>
      </c>
      <c r="X155" s="35" t="s">
        <v>2047</v>
      </c>
      <c r="Y155" s="35" t="s">
        <v>2048</v>
      </c>
      <c r="AA155" s="35" t="n">
        <v>480</v>
      </c>
      <c r="AB155" s="35" t="s">
        <v>2079</v>
      </c>
      <c r="AC155" s="35" t="s">
        <v>2049</v>
      </c>
      <c r="AD155" s="35" t="s">
        <v>1462</v>
      </c>
    </row>
    <row r="156" customFormat="false" ht="12.75" hidden="false" customHeight="false" outlineLevel="0" collapsed="false">
      <c r="A156" s="35" t="s">
        <v>2060</v>
      </c>
      <c r="B156" s="35" t="s">
        <v>2061</v>
      </c>
      <c r="C156" s="35" t="s">
        <v>2042</v>
      </c>
      <c r="D156" s="35" t="s">
        <v>2098</v>
      </c>
      <c r="E156" s="35" t="s">
        <v>2099</v>
      </c>
      <c r="F156" s="35" t="s">
        <v>2335</v>
      </c>
      <c r="G156" s="36" t="s">
        <v>2336</v>
      </c>
      <c r="H156" s="35" t="s">
        <v>78</v>
      </c>
      <c r="I156" s="35" t="s">
        <v>106</v>
      </c>
      <c r="J156" s="35" t="s">
        <v>75</v>
      </c>
      <c r="K156" s="35" t="s">
        <v>75</v>
      </c>
      <c r="L156" s="35" t="n">
        <v>37</v>
      </c>
      <c r="M156" s="35" t="s">
        <v>74</v>
      </c>
      <c r="N156" s="35" t="s">
        <v>74</v>
      </c>
      <c r="O156" s="35" t="s">
        <v>75</v>
      </c>
      <c r="P156" s="35" t="n">
        <v>36558</v>
      </c>
      <c r="Q156" s="35" t="n">
        <v>1462</v>
      </c>
      <c r="R156" s="35" t="n">
        <v>0</v>
      </c>
      <c r="S156" s="35" t="n">
        <v>1097</v>
      </c>
      <c r="T156" s="35" t="n">
        <v>731</v>
      </c>
      <c r="U156" s="35" t="n">
        <v>0</v>
      </c>
      <c r="V156" s="35" t="n">
        <v>0</v>
      </c>
      <c r="W156" s="35" t="n">
        <v>0</v>
      </c>
      <c r="X156" s="35" t="s">
        <v>2047</v>
      </c>
      <c r="Y156" s="35" t="s">
        <v>2048</v>
      </c>
      <c r="AA156" s="35" t="n">
        <v>0</v>
      </c>
      <c r="AB156" s="35" t="s">
        <v>2098</v>
      </c>
      <c r="AC156" s="35" t="s">
        <v>2049</v>
      </c>
      <c r="AD156" s="35" t="s">
        <v>496</v>
      </c>
    </row>
    <row r="157" customFormat="false" ht="12.75" hidden="false" customHeight="false" outlineLevel="0" collapsed="false">
      <c r="A157" s="35" t="s">
        <v>2077</v>
      </c>
      <c r="B157" s="35" t="s">
        <v>2078</v>
      </c>
      <c r="C157" s="35" t="s">
        <v>2042</v>
      </c>
      <c r="D157" s="35" t="s">
        <v>2109</v>
      </c>
      <c r="E157" s="35" t="s">
        <v>2110</v>
      </c>
      <c r="F157" s="35" t="s">
        <v>1409</v>
      </c>
      <c r="G157" s="36" t="s">
        <v>2337</v>
      </c>
      <c r="H157" s="35" t="s">
        <v>73</v>
      </c>
      <c r="I157" s="35" t="s">
        <v>72</v>
      </c>
      <c r="J157" s="35" t="s">
        <v>75</v>
      </c>
      <c r="K157" s="35" t="s">
        <v>75</v>
      </c>
      <c r="L157" s="35" t="n">
        <v>51</v>
      </c>
      <c r="M157" s="35" t="s">
        <v>74</v>
      </c>
      <c r="N157" s="35" t="s">
        <v>74</v>
      </c>
      <c r="O157" s="35" t="s">
        <v>75</v>
      </c>
      <c r="P157" s="35" t="n">
        <v>37248</v>
      </c>
      <c r="Q157" s="35" t="n">
        <v>1490</v>
      </c>
      <c r="R157" s="35" t="n">
        <v>0</v>
      </c>
      <c r="S157" s="35" t="n">
        <v>1117</v>
      </c>
      <c r="T157" s="35" t="n">
        <v>745</v>
      </c>
      <c r="U157" s="35" t="n">
        <v>0</v>
      </c>
      <c r="V157" s="35" t="n">
        <v>0</v>
      </c>
      <c r="W157" s="35" t="n">
        <v>0</v>
      </c>
      <c r="X157" s="35" t="s">
        <v>2047</v>
      </c>
      <c r="Y157" s="35" t="s">
        <v>2048</v>
      </c>
      <c r="AA157" s="35" t="n">
        <v>0</v>
      </c>
      <c r="AB157" s="35" t="s">
        <v>2109</v>
      </c>
      <c r="AC157" s="35" t="s">
        <v>2049</v>
      </c>
      <c r="AD157" s="35" t="s">
        <v>1520</v>
      </c>
    </row>
    <row r="158" customFormat="false" ht="12.75" hidden="false" customHeight="false" outlineLevel="0" collapsed="false">
      <c r="A158" s="35" t="s">
        <v>2066</v>
      </c>
      <c r="B158" s="35" t="s">
        <v>2067</v>
      </c>
      <c r="C158" s="35" t="s">
        <v>2042</v>
      </c>
      <c r="D158" s="35" t="s">
        <v>2098</v>
      </c>
      <c r="E158" s="35" t="s">
        <v>2099</v>
      </c>
      <c r="F158" s="35" t="s">
        <v>2338</v>
      </c>
      <c r="G158" s="36" t="s">
        <v>2339</v>
      </c>
      <c r="H158" s="35" t="s">
        <v>73</v>
      </c>
      <c r="I158" s="35" t="s">
        <v>72</v>
      </c>
      <c r="J158" s="35" t="s">
        <v>75</v>
      </c>
      <c r="K158" s="35" t="s">
        <v>75</v>
      </c>
      <c r="L158" s="35" t="n">
        <v>22</v>
      </c>
      <c r="M158" s="35" t="s">
        <v>75</v>
      </c>
      <c r="N158" s="35" t="s">
        <v>74</v>
      </c>
      <c r="O158" s="35" t="s">
        <v>75</v>
      </c>
      <c r="P158" s="35" t="n">
        <v>28948</v>
      </c>
      <c r="Q158" s="35" t="n">
        <v>1158</v>
      </c>
      <c r="R158" s="35" t="n">
        <v>1447</v>
      </c>
      <c r="S158" s="35" t="n">
        <v>868</v>
      </c>
      <c r="T158" s="35" t="n">
        <v>579</v>
      </c>
      <c r="U158" s="35" t="n">
        <v>1737</v>
      </c>
      <c r="V158" s="35" t="n">
        <v>7237</v>
      </c>
      <c r="W158" s="35" t="n">
        <v>0</v>
      </c>
      <c r="X158" s="35" t="s">
        <v>2047</v>
      </c>
      <c r="Y158" s="35" t="s">
        <v>2048</v>
      </c>
      <c r="AA158" s="35" t="n">
        <v>320</v>
      </c>
      <c r="AB158" s="35" t="s">
        <v>2098</v>
      </c>
      <c r="AC158" s="35" t="s">
        <v>2049</v>
      </c>
    </row>
    <row r="159" customFormat="false" ht="12.75" hidden="false" customHeight="false" outlineLevel="0" collapsed="false">
      <c r="A159" s="35" t="s">
        <v>2085</v>
      </c>
      <c r="B159" s="35" t="s">
        <v>2086</v>
      </c>
      <c r="C159" s="35" t="s">
        <v>2042</v>
      </c>
      <c r="D159" s="35" t="s">
        <v>2098</v>
      </c>
      <c r="E159" s="35" t="s">
        <v>2099</v>
      </c>
      <c r="F159" s="35" t="s">
        <v>2340</v>
      </c>
      <c r="G159" s="36" t="s">
        <v>2341</v>
      </c>
      <c r="H159" s="35" t="s">
        <v>78</v>
      </c>
      <c r="I159" s="35" t="s">
        <v>72</v>
      </c>
      <c r="J159" s="35" t="s">
        <v>75</v>
      </c>
      <c r="K159" s="35" t="s">
        <v>75</v>
      </c>
      <c r="L159" s="35" t="n">
        <v>42</v>
      </c>
      <c r="M159" s="35" t="s">
        <v>74</v>
      </c>
      <c r="N159" s="35" t="s">
        <v>74</v>
      </c>
      <c r="O159" s="35" t="s">
        <v>75</v>
      </c>
      <c r="P159" s="35" t="n">
        <v>39097</v>
      </c>
      <c r="Q159" s="35" t="n">
        <v>1564</v>
      </c>
      <c r="R159" s="35" t="n">
        <v>0</v>
      </c>
      <c r="S159" s="35" t="n">
        <v>1173</v>
      </c>
      <c r="T159" s="35" t="n">
        <v>782</v>
      </c>
      <c r="U159" s="35" t="n">
        <v>0</v>
      </c>
      <c r="V159" s="35" t="n">
        <v>0</v>
      </c>
      <c r="W159" s="35" t="n">
        <v>0</v>
      </c>
      <c r="X159" s="35" t="s">
        <v>2047</v>
      </c>
      <c r="Y159" s="35" t="s">
        <v>2048</v>
      </c>
      <c r="AA159" s="35" t="n">
        <v>0</v>
      </c>
      <c r="AB159" s="35" t="s">
        <v>2098</v>
      </c>
      <c r="AC159" s="35" t="s">
        <v>2049</v>
      </c>
      <c r="AD159" s="35" t="s">
        <v>1011</v>
      </c>
    </row>
    <row r="160" customFormat="false" ht="12.75" hidden="false" customHeight="false" outlineLevel="0" collapsed="false">
      <c r="A160" s="35" t="s">
        <v>2077</v>
      </c>
      <c r="B160" s="35" t="s">
        <v>2078</v>
      </c>
      <c r="C160" s="35" t="s">
        <v>2042</v>
      </c>
      <c r="D160" s="35" t="s">
        <v>2079</v>
      </c>
      <c r="E160" s="35" t="s">
        <v>2080</v>
      </c>
      <c r="F160" s="35" t="s">
        <v>1221</v>
      </c>
      <c r="G160" s="36" t="s">
        <v>2342</v>
      </c>
      <c r="H160" s="35" t="s">
        <v>73</v>
      </c>
      <c r="I160" s="35" t="s">
        <v>72</v>
      </c>
      <c r="J160" s="35" t="s">
        <v>75</v>
      </c>
      <c r="K160" s="35" t="s">
        <v>75</v>
      </c>
      <c r="L160" s="35" t="n">
        <v>55</v>
      </c>
      <c r="M160" s="35" t="s">
        <v>74</v>
      </c>
      <c r="N160" s="35" t="s">
        <v>74</v>
      </c>
      <c r="O160" s="35" t="s">
        <v>75</v>
      </c>
      <c r="P160" s="35" t="n">
        <v>35511</v>
      </c>
      <c r="Q160" s="35" t="n">
        <v>1420</v>
      </c>
      <c r="R160" s="35" t="n">
        <v>0</v>
      </c>
      <c r="S160" s="35" t="n">
        <v>1065</v>
      </c>
      <c r="T160" s="35" t="n">
        <v>710</v>
      </c>
      <c r="U160" s="35" t="n">
        <v>0</v>
      </c>
      <c r="V160" s="35" t="n">
        <v>0</v>
      </c>
      <c r="W160" s="35" t="n">
        <v>0</v>
      </c>
      <c r="X160" s="35" t="s">
        <v>2047</v>
      </c>
      <c r="Y160" s="35" t="s">
        <v>2048</v>
      </c>
      <c r="AA160" s="35" t="n">
        <v>0</v>
      </c>
      <c r="AB160" s="35" t="s">
        <v>2079</v>
      </c>
      <c r="AC160" s="35" t="s">
        <v>2049</v>
      </c>
      <c r="AD160" s="35" t="s">
        <v>1947</v>
      </c>
    </row>
    <row r="161" customFormat="false" ht="12.75" hidden="false" customHeight="false" outlineLevel="0" collapsed="false">
      <c r="A161" s="35" t="s">
        <v>2050</v>
      </c>
      <c r="B161" s="35" t="s">
        <v>2051</v>
      </c>
      <c r="C161" s="35" t="s">
        <v>2042</v>
      </c>
      <c r="D161" s="35" t="s">
        <v>2109</v>
      </c>
      <c r="E161" s="35" t="s">
        <v>2110</v>
      </c>
      <c r="F161" s="35" t="s">
        <v>2343</v>
      </c>
      <c r="G161" s="36" t="s">
        <v>2344</v>
      </c>
      <c r="H161" s="35" t="s">
        <v>78</v>
      </c>
      <c r="I161" s="35" t="s">
        <v>106</v>
      </c>
      <c r="J161" s="35" t="s">
        <v>75</v>
      </c>
      <c r="K161" s="35" t="s">
        <v>75</v>
      </c>
      <c r="L161" s="35" t="n">
        <v>28</v>
      </c>
      <c r="M161" s="35" t="s">
        <v>74</v>
      </c>
      <c r="N161" s="35" t="s">
        <v>74</v>
      </c>
      <c r="O161" s="35" t="s">
        <v>75</v>
      </c>
      <c r="P161" s="35" t="n">
        <v>45885</v>
      </c>
      <c r="Q161" s="35" t="n">
        <v>1835</v>
      </c>
      <c r="R161" s="35" t="n">
        <v>2294</v>
      </c>
      <c r="S161" s="35" t="n">
        <v>1377</v>
      </c>
      <c r="T161" s="35" t="n">
        <v>918</v>
      </c>
      <c r="U161" s="35" t="n">
        <v>2753</v>
      </c>
      <c r="V161" s="35" t="n">
        <v>11471</v>
      </c>
      <c r="W161" s="35" t="n">
        <v>0</v>
      </c>
      <c r="X161" s="35" t="s">
        <v>2047</v>
      </c>
      <c r="Y161" s="35" t="s">
        <v>2048</v>
      </c>
      <c r="AA161" s="35" t="n">
        <v>320</v>
      </c>
      <c r="AB161" s="35" t="s">
        <v>2109</v>
      </c>
      <c r="AC161" s="35" t="s">
        <v>2049</v>
      </c>
      <c r="AD161" s="35" t="s">
        <v>1567</v>
      </c>
    </row>
    <row r="162" customFormat="false" ht="12.75" hidden="false" customHeight="false" outlineLevel="0" collapsed="false">
      <c r="A162" s="35" t="s">
        <v>2060</v>
      </c>
      <c r="B162" s="35" t="s">
        <v>2061</v>
      </c>
      <c r="C162" s="35" t="s">
        <v>2042</v>
      </c>
      <c r="D162" s="35" t="s">
        <v>2052</v>
      </c>
      <c r="E162" s="35" t="s">
        <v>2053</v>
      </c>
      <c r="F162" s="35" t="s">
        <v>2179</v>
      </c>
      <c r="G162" s="36" t="s">
        <v>2345</v>
      </c>
      <c r="H162" s="35" t="s">
        <v>73</v>
      </c>
      <c r="I162" s="35" t="s">
        <v>72</v>
      </c>
      <c r="J162" s="35" t="s">
        <v>75</v>
      </c>
      <c r="K162" s="35" t="s">
        <v>75</v>
      </c>
      <c r="L162" s="35" t="n">
        <v>53</v>
      </c>
      <c r="M162" s="35" t="s">
        <v>74</v>
      </c>
      <c r="N162" s="35" t="s">
        <v>74</v>
      </c>
      <c r="O162" s="35" t="s">
        <v>75</v>
      </c>
      <c r="P162" s="35" t="n">
        <v>43065</v>
      </c>
      <c r="Q162" s="35" t="n">
        <v>1723</v>
      </c>
      <c r="R162" s="35" t="n">
        <v>0</v>
      </c>
      <c r="S162" s="35" t="n">
        <v>1292</v>
      </c>
      <c r="T162" s="35" t="n">
        <v>861</v>
      </c>
      <c r="U162" s="35" t="n">
        <v>0</v>
      </c>
      <c r="V162" s="35" t="n">
        <v>0</v>
      </c>
      <c r="W162" s="35" t="n">
        <v>0</v>
      </c>
      <c r="X162" s="35" t="s">
        <v>2047</v>
      </c>
      <c r="Y162" s="35" t="s">
        <v>2048</v>
      </c>
      <c r="AA162" s="35" t="n">
        <v>0</v>
      </c>
      <c r="AB162" s="35" t="s">
        <v>2052</v>
      </c>
      <c r="AC162" s="35" t="s">
        <v>2049</v>
      </c>
      <c r="AD162" s="35" t="s">
        <v>1063</v>
      </c>
    </row>
    <row r="163" customFormat="false" ht="12.75" hidden="false" customHeight="false" outlineLevel="0" collapsed="false">
      <c r="A163" s="35" t="s">
        <v>2066</v>
      </c>
      <c r="B163" s="35" t="s">
        <v>2067</v>
      </c>
      <c r="C163" s="35" t="s">
        <v>2042</v>
      </c>
      <c r="D163" s="35" t="s">
        <v>2098</v>
      </c>
      <c r="E163" s="35" t="s">
        <v>2099</v>
      </c>
      <c r="F163" s="35" t="s">
        <v>2346</v>
      </c>
      <c r="G163" s="36" t="s">
        <v>2347</v>
      </c>
      <c r="H163" s="35" t="s">
        <v>78</v>
      </c>
      <c r="I163" s="35" t="s">
        <v>72</v>
      </c>
      <c r="J163" s="35" t="s">
        <v>75</v>
      </c>
      <c r="K163" s="35" t="s">
        <v>75</v>
      </c>
      <c r="L163" s="35" t="n">
        <v>25</v>
      </c>
      <c r="M163" s="35" t="s">
        <v>75</v>
      </c>
      <c r="N163" s="35" t="s">
        <v>74</v>
      </c>
      <c r="O163" s="35" t="s">
        <v>74</v>
      </c>
      <c r="P163" s="35" t="n">
        <v>29604</v>
      </c>
      <c r="Q163" s="35" t="n">
        <v>1184</v>
      </c>
      <c r="R163" s="35" t="n">
        <v>1480</v>
      </c>
      <c r="S163" s="35" t="n">
        <v>888</v>
      </c>
      <c r="T163" s="35" t="n">
        <v>592</v>
      </c>
      <c r="U163" s="35" t="n">
        <v>1776</v>
      </c>
      <c r="V163" s="35" t="n">
        <v>7401</v>
      </c>
      <c r="W163" s="35" t="n">
        <v>0</v>
      </c>
      <c r="X163" s="35" t="s">
        <v>2047</v>
      </c>
      <c r="Y163" s="35" t="s">
        <v>2048</v>
      </c>
      <c r="AA163" s="35" t="n">
        <v>320</v>
      </c>
      <c r="AB163" s="35" t="s">
        <v>2098</v>
      </c>
      <c r="AC163" s="35" t="s">
        <v>2049</v>
      </c>
    </row>
    <row r="164" customFormat="false" ht="12.75" hidden="false" customHeight="false" outlineLevel="0" collapsed="false">
      <c r="A164" s="35" t="s">
        <v>2040</v>
      </c>
      <c r="B164" s="35" t="s">
        <v>2041</v>
      </c>
      <c r="C164" s="35" t="s">
        <v>2042</v>
      </c>
      <c r="D164" s="35" t="s">
        <v>2109</v>
      </c>
      <c r="E164" s="35" t="s">
        <v>2110</v>
      </c>
      <c r="F164" s="35" t="s">
        <v>2348</v>
      </c>
      <c r="G164" s="36" t="s">
        <v>2349</v>
      </c>
      <c r="H164" s="35" t="s">
        <v>78</v>
      </c>
      <c r="I164" s="35" t="s">
        <v>391</v>
      </c>
      <c r="J164" s="35" t="s">
        <v>75</v>
      </c>
      <c r="K164" s="35" t="s">
        <v>75</v>
      </c>
      <c r="L164" s="35" t="n">
        <v>28</v>
      </c>
      <c r="M164" s="35" t="s">
        <v>74</v>
      </c>
      <c r="N164" s="35" t="s">
        <v>74</v>
      </c>
      <c r="O164" s="35" t="s">
        <v>75</v>
      </c>
      <c r="P164" s="35" t="n">
        <v>39455</v>
      </c>
      <c r="Q164" s="35" t="n">
        <v>1578</v>
      </c>
      <c r="R164" s="35" t="n">
        <v>0</v>
      </c>
      <c r="S164" s="35" t="n">
        <v>1184</v>
      </c>
      <c r="T164" s="35" t="n">
        <v>789</v>
      </c>
      <c r="U164" s="35" t="n">
        <v>2367</v>
      </c>
      <c r="V164" s="35" t="n">
        <v>9864</v>
      </c>
      <c r="W164" s="35" t="n">
        <v>0</v>
      </c>
      <c r="X164" s="35" t="s">
        <v>2047</v>
      </c>
      <c r="Y164" s="35" t="s">
        <v>2048</v>
      </c>
      <c r="AA164" s="35" t="n">
        <v>320</v>
      </c>
      <c r="AB164" s="35" t="s">
        <v>2109</v>
      </c>
      <c r="AC164" s="35" t="s">
        <v>2049</v>
      </c>
      <c r="AD164" s="35" t="s">
        <v>405</v>
      </c>
    </row>
    <row r="165" customFormat="false" ht="12.75" hidden="false" customHeight="false" outlineLevel="0" collapsed="false">
      <c r="A165" s="35" t="s">
        <v>2040</v>
      </c>
      <c r="B165" s="35" t="s">
        <v>2041</v>
      </c>
      <c r="C165" s="35" t="s">
        <v>2042</v>
      </c>
      <c r="D165" s="35" t="s">
        <v>2056</v>
      </c>
      <c r="E165" s="35" t="s">
        <v>2057</v>
      </c>
      <c r="F165" s="35" t="s">
        <v>2350</v>
      </c>
      <c r="G165" s="36" t="s">
        <v>2351</v>
      </c>
      <c r="H165" s="35" t="s">
        <v>78</v>
      </c>
      <c r="I165" s="35" t="s">
        <v>391</v>
      </c>
      <c r="J165" s="35" t="s">
        <v>75</v>
      </c>
      <c r="K165" s="35" t="s">
        <v>75</v>
      </c>
      <c r="L165" s="35" t="n">
        <v>43</v>
      </c>
      <c r="M165" s="35" t="s">
        <v>74</v>
      </c>
      <c r="N165" s="35" t="s">
        <v>74</v>
      </c>
      <c r="O165" s="35" t="s">
        <v>75</v>
      </c>
      <c r="P165" s="35" t="n">
        <v>44890</v>
      </c>
      <c r="Q165" s="35" t="n">
        <v>1796</v>
      </c>
      <c r="R165" s="35" t="n">
        <v>0</v>
      </c>
      <c r="S165" s="35" t="n">
        <v>1347</v>
      </c>
      <c r="T165" s="35" t="n">
        <v>898</v>
      </c>
      <c r="U165" s="35" t="n">
        <v>2693</v>
      </c>
      <c r="V165" s="35" t="n">
        <v>11222</v>
      </c>
      <c r="W165" s="35" t="n">
        <v>0</v>
      </c>
      <c r="X165" s="35" t="s">
        <v>2047</v>
      </c>
      <c r="Y165" s="35" t="s">
        <v>2048</v>
      </c>
      <c r="AA165" s="35" t="n">
        <v>480</v>
      </c>
      <c r="AB165" s="35" t="s">
        <v>2056</v>
      </c>
      <c r="AC165" s="35" t="s">
        <v>2049</v>
      </c>
      <c r="AD165" s="35" t="s">
        <v>551</v>
      </c>
    </row>
    <row r="166" customFormat="false" ht="12.75" hidden="false" customHeight="false" outlineLevel="0" collapsed="false">
      <c r="A166" s="35" t="s">
        <v>2060</v>
      </c>
      <c r="B166" s="35" t="s">
        <v>2061</v>
      </c>
      <c r="C166" s="35" t="s">
        <v>2042</v>
      </c>
      <c r="D166" s="35" t="s">
        <v>2043</v>
      </c>
      <c r="E166" s="35" t="s">
        <v>2044</v>
      </c>
      <c r="F166" s="35" t="s">
        <v>2352</v>
      </c>
      <c r="G166" s="36" t="s">
        <v>2353</v>
      </c>
      <c r="H166" s="35" t="s">
        <v>78</v>
      </c>
      <c r="I166" s="35" t="s">
        <v>72</v>
      </c>
      <c r="J166" s="35" t="s">
        <v>75</v>
      </c>
      <c r="K166" s="35" t="s">
        <v>75</v>
      </c>
      <c r="L166" s="35" t="n">
        <v>34</v>
      </c>
      <c r="M166" s="35" t="s">
        <v>74</v>
      </c>
      <c r="N166" s="35" t="s">
        <v>74</v>
      </c>
      <c r="O166" s="35" t="s">
        <v>75</v>
      </c>
      <c r="P166" s="35" t="n">
        <v>43488</v>
      </c>
      <c r="Q166" s="35" t="n">
        <v>1740</v>
      </c>
      <c r="R166" s="35" t="n">
        <v>0</v>
      </c>
      <c r="S166" s="35" t="n">
        <v>1305</v>
      </c>
      <c r="T166" s="35" t="n">
        <v>870</v>
      </c>
      <c r="U166" s="35" t="n">
        <v>0</v>
      </c>
      <c r="V166" s="35" t="n">
        <v>0</v>
      </c>
      <c r="W166" s="35" t="n">
        <v>0</v>
      </c>
      <c r="X166" s="35" t="s">
        <v>2047</v>
      </c>
      <c r="Y166" s="35" t="s">
        <v>2048</v>
      </c>
      <c r="AA166" s="35" t="n">
        <v>0</v>
      </c>
      <c r="AB166" s="35" t="s">
        <v>2043</v>
      </c>
      <c r="AC166" s="35" t="s">
        <v>2049</v>
      </c>
      <c r="AD166" s="35" t="s">
        <v>614</v>
      </c>
    </row>
    <row r="167" customFormat="false" ht="12.75" hidden="false" customHeight="false" outlineLevel="0" collapsed="false">
      <c r="A167" s="35" t="s">
        <v>2066</v>
      </c>
      <c r="B167" s="35" t="s">
        <v>2067</v>
      </c>
      <c r="C167" s="35" t="s">
        <v>2042</v>
      </c>
      <c r="D167" s="35" t="s">
        <v>2069</v>
      </c>
      <c r="E167" s="35" t="s">
        <v>2070</v>
      </c>
      <c r="F167" s="35" t="s">
        <v>2354</v>
      </c>
      <c r="G167" s="36" t="s">
        <v>2355</v>
      </c>
      <c r="H167" s="35" t="s">
        <v>78</v>
      </c>
      <c r="I167" s="35" t="s">
        <v>72</v>
      </c>
      <c r="J167" s="35" t="s">
        <v>75</v>
      </c>
      <c r="K167" s="35" t="s">
        <v>75</v>
      </c>
      <c r="L167" s="35" t="n">
        <v>30</v>
      </c>
      <c r="M167" s="35" t="s">
        <v>74</v>
      </c>
      <c r="N167" s="35" t="s">
        <v>74</v>
      </c>
      <c r="O167" s="35" t="s">
        <v>75</v>
      </c>
      <c r="P167" s="35" t="n">
        <v>36733</v>
      </c>
      <c r="Q167" s="35" t="n">
        <v>1469</v>
      </c>
      <c r="R167" s="35" t="n">
        <v>1837</v>
      </c>
      <c r="S167" s="35" t="n">
        <v>1102</v>
      </c>
      <c r="T167" s="35" t="n">
        <v>735</v>
      </c>
      <c r="U167" s="35" t="n">
        <v>2204</v>
      </c>
      <c r="V167" s="35" t="n">
        <v>9183</v>
      </c>
      <c r="W167" s="35" t="n">
        <v>0</v>
      </c>
      <c r="X167" s="35" t="s">
        <v>2047</v>
      </c>
      <c r="Y167" s="35" t="s">
        <v>2048</v>
      </c>
      <c r="AA167" s="35" t="n">
        <v>1200</v>
      </c>
      <c r="AB167" s="35" t="s">
        <v>2069</v>
      </c>
      <c r="AC167" s="35" t="s">
        <v>2049</v>
      </c>
      <c r="AD167" s="35" t="s">
        <v>141</v>
      </c>
    </row>
    <row r="168" customFormat="false" ht="12.75" hidden="false" customHeight="false" outlineLevel="0" collapsed="false">
      <c r="A168" s="35" t="s">
        <v>2077</v>
      </c>
      <c r="B168" s="35" t="s">
        <v>2078</v>
      </c>
      <c r="C168" s="35" t="s">
        <v>2042</v>
      </c>
      <c r="D168" s="35" t="s">
        <v>2069</v>
      </c>
      <c r="E168" s="35" t="s">
        <v>2070</v>
      </c>
      <c r="F168" s="35" t="s">
        <v>647</v>
      </c>
      <c r="G168" s="36" t="s">
        <v>2356</v>
      </c>
      <c r="H168" s="35" t="s">
        <v>73</v>
      </c>
      <c r="I168" s="35" t="s">
        <v>72</v>
      </c>
      <c r="J168" s="35" t="s">
        <v>75</v>
      </c>
      <c r="K168" s="35" t="s">
        <v>75</v>
      </c>
      <c r="L168" s="35" t="n">
        <v>28</v>
      </c>
      <c r="M168" s="35" t="s">
        <v>74</v>
      </c>
      <c r="N168" s="35" t="s">
        <v>74</v>
      </c>
      <c r="O168" s="35" t="s">
        <v>75</v>
      </c>
      <c r="P168" s="35" t="n">
        <v>34147</v>
      </c>
      <c r="Q168" s="35" t="n">
        <v>1366</v>
      </c>
      <c r="R168" s="35" t="n">
        <v>0</v>
      </c>
      <c r="S168" s="35" t="n">
        <v>1024</v>
      </c>
      <c r="T168" s="35" t="n">
        <v>683</v>
      </c>
      <c r="U168" s="35" t="n">
        <v>0</v>
      </c>
      <c r="V168" s="35" t="n">
        <v>0</v>
      </c>
      <c r="W168" s="35" t="n">
        <v>0</v>
      </c>
      <c r="X168" s="35" t="s">
        <v>2047</v>
      </c>
      <c r="Y168" s="35" t="s">
        <v>2048</v>
      </c>
      <c r="AA168" s="35" t="n">
        <v>0</v>
      </c>
      <c r="AB168" s="35" t="s">
        <v>2069</v>
      </c>
      <c r="AC168" s="35" t="s">
        <v>2049</v>
      </c>
      <c r="AD168" s="35" t="s">
        <v>976</v>
      </c>
    </row>
    <row r="169" customFormat="false" ht="12.75" hidden="false" customHeight="false" outlineLevel="0" collapsed="false">
      <c r="A169" s="35" t="s">
        <v>2060</v>
      </c>
      <c r="B169" s="35" t="s">
        <v>2061</v>
      </c>
      <c r="C169" s="35" t="s">
        <v>2042</v>
      </c>
      <c r="D169" s="35" t="s">
        <v>2069</v>
      </c>
      <c r="E169" s="35" t="s">
        <v>2070</v>
      </c>
      <c r="F169" s="35" t="s">
        <v>1362</v>
      </c>
      <c r="G169" s="36" t="s">
        <v>2357</v>
      </c>
      <c r="H169" s="35" t="s">
        <v>73</v>
      </c>
      <c r="I169" s="35" t="s">
        <v>84</v>
      </c>
      <c r="J169" s="35" t="s">
        <v>75</v>
      </c>
      <c r="K169" s="35" t="s">
        <v>75</v>
      </c>
      <c r="L169" s="35" t="n">
        <v>47</v>
      </c>
      <c r="M169" s="35" t="s">
        <v>74</v>
      </c>
      <c r="N169" s="35" t="s">
        <v>74</v>
      </c>
      <c r="O169" s="35" t="s">
        <v>75</v>
      </c>
      <c r="P169" s="35" t="n">
        <v>19206</v>
      </c>
      <c r="Q169" s="35" t="n">
        <v>768</v>
      </c>
      <c r="R169" s="35" t="n">
        <v>0</v>
      </c>
      <c r="S169" s="35" t="n">
        <v>576</v>
      </c>
      <c r="T169" s="35" t="n">
        <v>384</v>
      </c>
      <c r="U169" s="35" t="n">
        <v>0</v>
      </c>
      <c r="V169" s="35" t="n">
        <v>0</v>
      </c>
      <c r="W169" s="35" t="n">
        <v>0</v>
      </c>
      <c r="X169" s="35" t="s">
        <v>2047</v>
      </c>
      <c r="Y169" s="35" t="s">
        <v>2048</v>
      </c>
      <c r="AA169" s="35" t="n">
        <v>0</v>
      </c>
      <c r="AB169" s="35" t="s">
        <v>2069</v>
      </c>
      <c r="AC169" s="35" t="s">
        <v>2049</v>
      </c>
    </row>
    <row r="170" customFormat="false" ht="12.75" hidden="false" customHeight="false" outlineLevel="0" collapsed="false">
      <c r="A170" s="35" t="s">
        <v>2060</v>
      </c>
      <c r="B170" s="35" t="s">
        <v>2061</v>
      </c>
      <c r="C170" s="35" t="s">
        <v>2042</v>
      </c>
      <c r="D170" s="35" t="s">
        <v>2062</v>
      </c>
      <c r="E170" s="35" t="s">
        <v>2063</v>
      </c>
      <c r="F170" s="35" t="s">
        <v>2358</v>
      </c>
      <c r="G170" s="36" t="s">
        <v>2359</v>
      </c>
      <c r="H170" s="35" t="s">
        <v>78</v>
      </c>
      <c r="I170" s="35" t="s">
        <v>72</v>
      </c>
      <c r="J170" s="35" t="s">
        <v>75</v>
      </c>
      <c r="K170" s="35" t="s">
        <v>75</v>
      </c>
      <c r="L170" s="35" t="n">
        <v>38</v>
      </c>
      <c r="M170" s="35" t="s">
        <v>74</v>
      </c>
      <c r="N170" s="35" t="s">
        <v>74</v>
      </c>
      <c r="O170" s="35" t="s">
        <v>75</v>
      </c>
      <c r="P170" s="35" t="n">
        <v>46961</v>
      </c>
      <c r="Q170" s="35" t="n">
        <v>1878</v>
      </c>
      <c r="R170" s="35" t="n">
        <v>0</v>
      </c>
      <c r="S170" s="35" t="n">
        <v>1409</v>
      </c>
      <c r="T170" s="35" t="n">
        <v>939</v>
      </c>
      <c r="U170" s="35" t="n">
        <v>0</v>
      </c>
      <c r="V170" s="35" t="n">
        <v>0</v>
      </c>
      <c r="W170" s="35" t="n">
        <v>0</v>
      </c>
      <c r="X170" s="35" t="s">
        <v>2047</v>
      </c>
      <c r="Y170" s="35" t="s">
        <v>2048</v>
      </c>
      <c r="AA170" s="35" t="n">
        <v>0</v>
      </c>
      <c r="AB170" s="35" t="s">
        <v>2062</v>
      </c>
      <c r="AC170" s="35" t="s">
        <v>2049</v>
      </c>
      <c r="AD170" s="35" t="s">
        <v>273</v>
      </c>
    </row>
    <row r="171" customFormat="false" ht="12.75" hidden="false" customHeight="false" outlineLevel="0" collapsed="false">
      <c r="A171" s="35" t="s">
        <v>2050</v>
      </c>
      <c r="B171" s="35" t="s">
        <v>2051</v>
      </c>
      <c r="C171" s="35" t="s">
        <v>2042</v>
      </c>
      <c r="D171" s="35" t="s">
        <v>2062</v>
      </c>
      <c r="E171" s="35" t="s">
        <v>2063</v>
      </c>
      <c r="F171" s="35" t="s">
        <v>2360</v>
      </c>
      <c r="G171" s="36" t="s">
        <v>2361</v>
      </c>
      <c r="H171" s="35" t="s">
        <v>78</v>
      </c>
      <c r="I171" s="35" t="s">
        <v>72</v>
      </c>
      <c r="J171" s="35" t="s">
        <v>75</v>
      </c>
      <c r="K171" s="35" t="s">
        <v>75</v>
      </c>
      <c r="L171" s="35" t="n">
        <v>24</v>
      </c>
      <c r="M171" s="35" t="s">
        <v>75</v>
      </c>
      <c r="N171" s="35" t="s">
        <v>74</v>
      </c>
      <c r="O171" s="35" t="s">
        <v>75</v>
      </c>
      <c r="P171" s="35" t="n">
        <v>28989</v>
      </c>
      <c r="Q171" s="35" t="n">
        <v>1160</v>
      </c>
      <c r="R171" s="35" t="n">
        <v>1449</v>
      </c>
      <c r="S171" s="35" t="n">
        <v>870</v>
      </c>
      <c r="T171" s="35" t="n">
        <v>580</v>
      </c>
      <c r="U171" s="35" t="n">
        <v>1739</v>
      </c>
      <c r="V171" s="35" t="n">
        <v>7247</v>
      </c>
      <c r="W171" s="35" t="n">
        <v>0</v>
      </c>
      <c r="X171" s="35" t="s">
        <v>2047</v>
      </c>
      <c r="Y171" s="35" t="s">
        <v>2048</v>
      </c>
      <c r="AA171" s="35" t="n">
        <v>640</v>
      </c>
      <c r="AB171" s="35" t="s">
        <v>2062</v>
      </c>
      <c r="AC171" s="35" t="s">
        <v>2049</v>
      </c>
    </row>
    <row r="172" customFormat="false" ht="12.75" hidden="false" customHeight="false" outlineLevel="0" collapsed="false">
      <c r="A172" s="35" t="s">
        <v>2120</v>
      </c>
      <c r="B172" s="35" t="s">
        <v>2121</v>
      </c>
      <c r="C172" s="35" t="s">
        <v>2042</v>
      </c>
      <c r="D172" s="35" t="s">
        <v>2109</v>
      </c>
      <c r="E172" s="35" t="s">
        <v>2110</v>
      </c>
      <c r="F172" s="35" t="s">
        <v>529</v>
      </c>
      <c r="G172" s="36" t="s">
        <v>2362</v>
      </c>
      <c r="H172" s="35" t="s">
        <v>78</v>
      </c>
      <c r="I172" s="35" t="s">
        <v>72</v>
      </c>
      <c r="J172" s="35" t="s">
        <v>75</v>
      </c>
      <c r="K172" s="35" t="s">
        <v>75</v>
      </c>
      <c r="L172" s="35" t="n">
        <v>44</v>
      </c>
      <c r="M172" s="35" t="s">
        <v>74</v>
      </c>
      <c r="N172" s="35" t="s">
        <v>74</v>
      </c>
      <c r="O172" s="35" t="s">
        <v>75</v>
      </c>
      <c r="P172" s="35" t="n">
        <v>35557</v>
      </c>
      <c r="Q172" s="35" t="n">
        <v>1422</v>
      </c>
      <c r="R172" s="35" t="n">
        <v>0</v>
      </c>
      <c r="S172" s="35" t="n">
        <v>1067</v>
      </c>
      <c r="T172" s="35" t="n">
        <v>711</v>
      </c>
      <c r="U172" s="35" t="n">
        <v>0</v>
      </c>
      <c r="V172" s="35" t="n">
        <v>0</v>
      </c>
      <c r="W172" s="35" t="n">
        <v>0</v>
      </c>
      <c r="X172" s="35" t="s">
        <v>2047</v>
      </c>
      <c r="Y172" s="35" t="s">
        <v>2048</v>
      </c>
      <c r="AA172" s="35" t="n">
        <v>0</v>
      </c>
      <c r="AB172" s="35" t="s">
        <v>2109</v>
      </c>
      <c r="AC172" s="35" t="s">
        <v>2049</v>
      </c>
      <c r="AD172" s="35" t="s">
        <v>1004</v>
      </c>
    </row>
    <row r="173" customFormat="false" ht="12.75" hidden="false" customHeight="false" outlineLevel="0" collapsed="false">
      <c r="A173" s="35" t="s">
        <v>2077</v>
      </c>
      <c r="B173" s="35" t="s">
        <v>2078</v>
      </c>
      <c r="C173" s="35" t="s">
        <v>2042</v>
      </c>
      <c r="D173" s="35" t="s">
        <v>2043</v>
      </c>
      <c r="E173" s="35" t="s">
        <v>2044</v>
      </c>
      <c r="F173" s="35" t="s">
        <v>2363</v>
      </c>
      <c r="G173" s="36" t="s">
        <v>2364</v>
      </c>
      <c r="H173" s="35" t="s">
        <v>78</v>
      </c>
      <c r="I173" s="35" t="s">
        <v>106</v>
      </c>
      <c r="J173" s="35" t="s">
        <v>75</v>
      </c>
      <c r="K173" s="35" t="s">
        <v>75</v>
      </c>
      <c r="L173" s="35" t="n">
        <v>30</v>
      </c>
      <c r="M173" s="35" t="s">
        <v>74</v>
      </c>
      <c r="N173" s="35" t="s">
        <v>74</v>
      </c>
      <c r="O173" s="35" t="s">
        <v>75</v>
      </c>
      <c r="P173" s="35" t="n">
        <v>44567</v>
      </c>
      <c r="Q173" s="35" t="n">
        <v>1783</v>
      </c>
      <c r="R173" s="35" t="n">
        <v>0</v>
      </c>
      <c r="S173" s="35" t="n">
        <v>1337</v>
      </c>
      <c r="T173" s="35" t="n">
        <v>891</v>
      </c>
      <c r="U173" s="35" t="n">
        <v>0</v>
      </c>
      <c r="V173" s="35" t="n">
        <v>0</v>
      </c>
      <c r="W173" s="35" t="n">
        <v>0</v>
      </c>
      <c r="X173" s="35" t="s">
        <v>2047</v>
      </c>
      <c r="Y173" s="35" t="s">
        <v>2048</v>
      </c>
      <c r="AA173" s="35" t="n">
        <v>0</v>
      </c>
      <c r="AB173" s="35" t="s">
        <v>2043</v>
      </c>
      <c r="AC173" s="35" t="s">
        <v>2049</v>
      </c>
      <c r="AD173" s="35" t="s">
        <v>1344</v>
      </c>
    </row>
    <row r="174" customFormat="false" ht="12.75" hidden="false" customHeight="false" outlineLevel="0" collapsed="false">
      <c r="A174" s="35" t="s">
        <v>2060</v>
      </c>
      <c r="B174" s="35" t="s">
        <v>2061</v>
      </c>
      <c r="C174" s="35" t="s">
        <v>2042</v>
      </c>
      <c r="D174" s="35" t="s">
        <v>2073</v>
      </c>
      <c r="E174" s="35" t="s">
        <v>2074</v>
      </c>
      <c r="F174" s="35" t="s">
        <v>1963</v>
      </c>
      <c r="G174" s="36" t="s">
        <v>2365</v>
      </c>
      <c r="H174" s="35" t="s">
        <v>73</v>
      </c>
      <c r="I174" s="35" t="s">
        <v>72</v>
      </c>
      <c r="J174" s="35" t="s">
        <v>75</v>
      </c>
      <c r="K174" s="35" t="s">
        <v>75</v>
      </c>
      <c r="L174" s="35" t="n">
        <v>48</v>
      </c>
      <c r="M174" s="35" t="s">
        <v>74</v>
      </c>
      <c r="N174" s="35" t="s">
        <v>74</v>
      </c>
      <c r="O174" s="35" t="s">
        <v>75</v>
      </c>
      <c r="P174" s="35" t="n">
        <v>31856</v>
      </c>
      <c r="Q174" s="35" t="n">
        <v>1274</v>
      </c>
      <c r="R174" s="35" t="n">
        <v>0</v>
      </c>
      <c r="S174" s="35" t="n">
        <v>956</v>
      </c>
      <c r="T174" s="35" t="n">
        <v>637</v>
      </c>
      <c r="U174" s="35" t="n">
        <v>0</v>
      </c>
      <c r="V174" s="35" t="n">
        <v>0</v>
      </c>
      <c r="W174" s="35" t="n">
        <v>0</v>
      </c>
      <c r="X174" s="35" t="s">
        <v>2047</v>
      </c>
      <c r="Y174" s="35" t="s">
        <v>2048</v>
      </c>
      <c r="AA174" s="35" t="n">
        <v>0</v>
      </c>
      <c r="AB174" s="35" t="s">
        <v>2073</v>
      </c>
      <c r="AC174" s="35" t="s">
        <v>2049</v>
      </c>
      <c r="AD174" s="35" t="s">
        <v>1050</v>
      </c>
    </row>
    <row r="175" customFormat="false" ht="12.75" hidden="false" customHeight="false" outlineLevel="0" collapsed="false">
      <c r="A175" s="35" t="s">
        <v>2085</v>
      </c>
      <c r="B175" s="35" t="s">
        <v>2086</v>
      </c>
      <c r="C175" s="35" t="s">
        <v>2042</v>
      </c>
      <c r="D175" s="35" t="s">
        <v>2052</v>
      </c>
      <c r="E175" s="35" t="s">
        <v>2053</v>
      </c>
      <c r="F175" s="35" t="s">
        <v>2366</v>
      </c>
      <c r="G175" s="36" t="s">
        <v>2367</v>
      </c>
      <c r="H175" s="35" t="s">
        <v>73</v>
      </c>
      <c r="I175" s="35" t="s">
        <v>72</v>
      </c>
      <c r="J175" s="35" t="s">
        <v>75</v>
      </c>
      <c r="K175" s="35" t="s">
        <v>75</v>
      </c>
      <c r="L175" s="35" t="n">
        <v>45</v>
      </c>
      <c r="M175" s="35" t="s">
        <v>74</v>
      </c>
      <c r="N175" s="35" t="s">
        <v>74</v>
      </c>
      <c r="O175" s="35" t="s">
        <v>75</v>
      </c>
      <c r="P175" s="35" t="n">
        <v>36398</v>
      </c>
      <c r="Q175" s="35" t="n">
        <v>1456</v>
      </c>
      <c r="R175" s="35" t="n">
        <v>0</v>
      </c>
      <c r="S175" s="35" t="n">
        <v>1092</v>
      </c>
      <c r="T175" s="35" t="n">
        <v>728</v>
      </c>
      <c r="U175" s="35" t="n">
        <v>0</v>
      </c>
      <c r="V175" s="35" t="n">
        <v>0</v>
      </c>
      <c r="W175" s="35" t="n">
        <v>0</v>
      </c>
      <c r="X175" s="35" t="s">
        <v>2047</v>
      </c>
      <c r="Y175" s="35" t="s">
        <v>2048</v>
      </c>
      <c r="AA175" s="35" t="n">
        <v>0</v>
      </c>
      <c r="AB175" s="35" t="s">
        <v>2052</v>
      </c>
      <c r="AC175" s="35" t="s">
        <v>2049</v>
      </c>
      <c r="AD175" s="35" t="s">
        <v>1115</v>
      </c>
    </row>
    <row r="176" customFormat="false" ht="12.75" hidden="false" customHeight="false" outlineLevel="0" collapsed="false">
      <c r="A176" s="35" t="s">
        <v>2085</v>
      </c>
      <c r="B176" s="35" t="s">
        <v>2086</v>
      </c>
      <c r="C176" s="35" t="s">
        <v>2042</v>
      </c>
      <c r="D176" s="35" t="s">
        <v>2079</v>
      </c>
      <c r="E176" s="35" t="s">
        <v>2080</v>
      </c>
      <c r="F176" s="35" t="s">
        <v>2368</v>
      </c>
      <c r="G176" s="36" t="s">
        <v>2369</v>
      </c>
      <c r="H176" s="35" t="s">
        <v>73</v>
      </c>
      <c r="I176" s="35" t="s">
        <v>72</v>
      </c>
      <c r="J176" s="35" t="s">
        <v>75</v>
      </c>
      <c r="K176" s="35" t="s">
        <v>75</v>
      </c>
      <c r="L176" s="35" t="n">
        <v>39</v>
      </c>
      <c r="M176" s="35" t="s">
        <v>74</v>
      </c>
      <c r="N176" s="35" t="s">
        <v>74</v>
      </c>
      <c r="O176" s="35" t="s">
        <v>75</v>
      </c>
      <c r="P176" s="35" t="n">
        <v>34900</v>
      </c>
      <c r="Q176" s="35" t="n">
        <v>1396</v>
      </c>
      <c r="R176" s="35" t="n">
        <v>0</v>
      </c>
      <c r="S176" s="35" t="n">
        <v>1047</v>
      </c>
      <c r="T176" s="35" t="n">
        <v>698</v>
      </c>
      <c r="U176" s="35" t="n">
        <v>0</v>
      </c>
      <c r="V176" s="35" t="n">
        <v>0</v>
      </c>
      <c r="W176" s="35" t="n">
        <v>0</v>
      </c>
      <c r="X176" s="35" t="s">
        <v>2047</v>
      </c>
      <c r="Y176" s="35" t="s">
        <v>2048</v>
      </c>
      <c r="AA176" s="35" t="n">
        <v>0</v>
      </c>
      <c r="AB176" s="35" t="s">
        <v>2079</v>
      </c>
      <c r="AC176" s="35" t="s">
        <v>2049</v>
      </c>
      <c r="AD176" s="35" t="s">
        <v>830</v>
      </c>
    </row>
    <row r="177" customFormat="false" ht="12.75" hidden="false" customHeight="false" outlineLevel="0" collapsed="false">
      <c r="A177" s="35" t="s">
        <v>2077</v>
      </c>
      <c r="B177" s="35" t="s">
        <v>2078</v>
      </c>
      <c r="C177" s="35" t="s">
        <v>2042</v>
      </c>
      <c r="D177" s="35" t="s">
        <v>2056</v>
      </c>
      <c r="E177" s="35" t="s">
        <v>2057</v>
      </c>
      <c r="F177" s="35" t="s">
        <v>1413</v>
      </c>
      <c r="G177" s="36" t="s">
        <v>2370</v>
      </c>
      <c r="H177" s="35" t="s">
        <v>73</v>
      </c>
      <c r="I177" s="35" t="s">
        <v>72</v>
      </c>
      <c r="J177" s="35" t="s">
        <v>75</v>
      </c>
      <c r="K177" s="35" t="s">
        <v>75</v>
      </c>
      <c r="L177" s="35" t="n">
        <v>55</v>
      </c>
      <c r="M177" s="35" t="s">
        <v>74</v>
      </c>
      <c r="N177" s="35" t="s">
        <v>74</v>
      </c>
      <c r="O177" s="35" t="s">
        <v>75</v>
      </c>
      <c r="P177" s="35" t="n">
        <v>47339</v>
      </c>
      <c r="Q177" s="35" t="n">
        <v>1894</v>
      </c>
      <c r="R177" s="35" t="n">
        <v>0</v>
      </c>
      <c r="S177" s="35" t="n">
        <v>1420</v>
      </c>
      <c r="T177" s="35" t="n">
        <v>947</v>
      </c>
      <c r="U177" s="35" t="n">
        <v>0</v>
      </c>
      <c r="V177" s="35" t="n">
        <v>0</v>
      </c>
      <c r="W177" s="35" t="n">
        <v>0</v>
      </c>
      <c r="X177" s="35" t="s">
        <v>2047</v>
      </c>
      <c r="Y177" s="35" t="s">
        <v>2048</v>
      </c>
      <c r="AA177" s="35" t="n">
        <v>0</v>
      </c>
      <c r="AB177" s="35" t="s">
        <v>2056</v>
      </c>
      <c r="AC177" s="35" t="s">
        <v>2049</v>
      </c>
      <c r="AD177" s="35" t="s">
        <v>1061</v>
      </c>
    </row>
    <row r="178" customFormat="false" ht="12.75" hidden="false" customHeight="false" outlineLevel="0" collapsed="false">
      <c r="A178" s="35" t="s">
        <v>2120</v>
      </c>
      <c r="B178" s="35" t="s">
        <v>2121</v>
      </c>
      <c r="C178" s="35" t="s">
        <v>2042</v>
      </c>
      <c r="D178" s="35" t="s">
        <v>2098</v>
      </c>
      <c r="E178" s="35" t="s">
        <v>2099</v>
      </c>
      <c r="F178" s="35" t="s">
        <v>1314</v>
      </c>
      <c r="G178" s="36" t="s">
        <v>2371</v>
      </c>
      <c r="H178" s="35" t="s">
        <v>73</v>
      </c>
      <c r="I178" s="35" t="s">
        <v>72</v>
      </c>
      <c r="J178" s="35" t="s">
        <v>75</v>
      </c>
      <c r="K178" s="35" t="s">
        <v>75</v>
      </c>
      <c r="L178" s="35" t="n">
        <v>51</v>
      </c>
      <c r="M178" s="35" t="s">
        <v>74</v>
      </c>
      <c r="N178" s="35" t="s">
        <v>74</v>
      </c>
      <c r="O178" s="35" t="s">
        <v>75</v>
      </c>
      <c r="P178" s="35" t="n">
        <v>37400</v>
      </c>
      <c r="Q178" s="35" t="n">
        <v>1496</v>
      </c>
      <c r="R178" s="35" t="n">
        <v>0</v>
      </c>
      <c r="S178" s="35" t="n">
        <v>1122</v>
      </c>
      <c r="T178" s="35" t="n">
        <v>748</v>
      </c>
      <c r="U178" s="35" t="n">
        <v>0</v>
      </c>
      <c r="V178" s="35" t="n">
        <v>0</v>
      </c>
      <c r="W178" s="35" t="n">
        <v>0</v>
      </c>
      <c r="X178" s="35" t="s">
        <v>2047</v>
      </c>
      <c r="Y178" s="35" t="s">
        <v>2048</v>
      </c>
      <c r="AA178" s="35" t="n">
        <v>0</v>
      </c>
      <c r="AB178" s="35" t="s">
        <v>2098</v>
      </c>
      <c r="AC178" s="35" t="s">
        <v>2049</v>
      </c>
      <c r="AD178" s="35" t="s">
        <v>1383</v>
      </c>
    </row>
    <row r="179" customFormat="false" ht="12.75" hidden="false" customHeight="false" outlineLevel="0" collapsed="false">
      <c r="A179" s="35" t="s">
        <v>2040</v>
      </c>
      <c r="B179" s="35" t="s">
        <v>2041</v>
      </c>
      <c r="C179" s="35" t="s">
        <v>2042</v>
      </c>
      <c r="D179" s="35" t="s">
        <v>2079</v>
      </c>
      <c r="E179" s="35" t="s">
        <v>2080</v>
      </c>
      <c r="F179" s="35" t="s">
        <v>2372</v>
      </c>
      <c r="G179" s="36" t="s">
        <v>2373</v>
      </c>
      <c r="H179" s="35" t="s">
        <v>78</v>
      </c>
      <c r="I179" s="35" t="s">
        <v>72</v>
      </c>
      <c r="J179" s="35" t="s">
        <v>75</v>
      </c>
      <c r="K179" s="35" t="s">
        <v>75</v>
      </c>
      <c r="L179" s="35" t="n">
        <v>39</v>
      </c>
      <c r="M179" s="35" t="s">
        <v>74</v>
      </c>
      <c r="N179" s="35" t="s">
        <v>74</v>
      </c>
      <c r="O179" s="35" t="s">
        <v>75</v>
      </c>
      <c r="P179" s="35" t="n">
        <v>34523</v>
      </c>
      <c r="Q179" s="35" t="n">
        <v>1381</v>
      </c>
      <c r="R179" s="35" t="n">
        <v>0</v>
      </c>
      <c r="S179" s="35" t="n">
        <v>1036</v>
      </c>
      <c r="T179" s="35" t="n">
        <v>690</v>
      </c>
      <c r="U179" s="35" t="n">
        <v>2071</v>
      </c>
      <c r="V179" s="35" t="n">
        <v>8631</v>
      </c>
      <c r="W179" s="35" t="n">
        <v>0</v>
      </c>
      <c r="X179" s="35" t="s">
        <v>2047</v>
      </c>
      <c r="Y179" s="35" t="s">
        <v>2048</v>
      </c>
      <c r="AA179" s="35" t="n">
        <v>480</v>
      </c>
      <c r="AB179" s="35" t="s">
        <v>2079</v>
      </c>
      <c r="AC179" s="35" t="s">
        <v>2049</v>
      </c>
      <c r="AD179" s="35" t="s">
        <v>1647</v>
      </c>
    </row>
    <row r="180" customFormat="false" ht="12.75" hidden="false" customHeight="false" outlineLevel="0" collapsed="false">
      <c r="A180" s="35" t="s">
        <v>2120</v>
      </c>
      <c r="B180" s="35" t="s">
        <v>2121</v>
      </c>
      <c r="C180" s="35" t="s">
        <v>2042</v>
      </c>
      <c r="D180" s="35" t="s">
        <v>2052</v>
      </c>
      <c r="E180" s="35" t="s">
        <v>2053</v>
      </c>
      <c r="F180" s="35" t="s">
        <v>2374</v>
      </c>
      <c r="G180" s="36" t="s">
        <v>2375</v>
      </c>
      <c r="H180" s="35" t="s">
        <v>78</v>
      </c>
      <c r="I180" s="35" t="s">
        <v>72</v>
      </c>
      <c r="J180" s="35" t="s">
        <v>75</v>
      </c>
      <c r="K180" s="35" t="s">
        <v>75</v>
      </c>
      <c r="L180" s="35" t="n">
        <v>31</v>
      </c>
      <c r="M180" s="35" t="s">
        <v>74</v>
      </c>
      <c r="N180" s="35" t="s">
        <v>74</v>
      </c>
      <c r="O180" s="35" t="s">
        <v>75</v>
      </c>
      <c r="P180" s="35" t="n">
        <v>34989</v>
      </c>
      <c r="Q180" s="35" t="n">
        <v>1400</v>
      </c>
      <c r="R180" s="35" t="n">
        <v>0</v>
      </c>
      <c r="S180" s="35" t="n">
        <v>1050</v>
      </c>
      <c r="T180" s="35" t="n">
        <v>700</v>
      </c>
      <c r="U180" s="35" t="n">
        <v>0</v>
      </c>
      <c r="V180" s="35" t="n">
        <v>0</v>
      </c>
      <c r="W180" s="35" t="n">
        <v>0</v>
      </c>
      <c r="X180" s="35" t="s">
        <v>2047</v>
      </c>
      <c r="Y180" s="35" t="s">
        <v>2048</v>
      </c>
      <c r="AA180" s="35" t="n">
        <v>0</v>
      </c>
      <c r="AB180" s="35" t="s">
        <v>2052</v>
      </c>
      <c r="AC180" s="35" t="s">
        <v>2049</v>
      </c>
      <c r="AD180" s="35" t="s">
        <v>1233</v>
      </c>
    </row>
    <row r="181" customFormat="false" ht="12.75" hidden="false" customHeight="false" outlineLevel="0" collapsed="false">
      <c r="A181" s="35" t="s">
        <v>2050</v>
      </c>
      <c r="B181" s="35" t="s">
        <v>2051</v>
      </c>
      <c r="C181" s="35" t="s">
        <v>2042</v>
      </c>
      <c r="D181" s="35" t="s">
        <v>2062</v>
      </c>
      <c r="E181" s="35" t="s">
        <v>2063</v>
      </c>
      <c r="F181" s="35" t="s">
        <v>2376</v>
      </c>
      <c r="G181" s="36" t="s">
        <v>2377</v>
      </c>
      <c r="H181" s="35" t="s">
        <v>73</v>
      </c>
      <c r="I181" s="35" t="s">
        <v>72</v>
      </c>
      <c r="J181" s="35" t="s">
        <v>75</v>
      </c>
      <c r="K181" s="35" t="s">
        <v>75</v>
      </c>
      <c r="L181" s="35" t="n">
        <v>24</v>
      </c>
      <c r="M181" s="35" t="s">
        <v>75</v>
      </c>
      <c r="N181" s="35" t="s">
        <v>74</v>
      </c>
      <c r="O181" s="35" t="s">
        <v>75</v>
      </c>
      <c r="P181" s="35" t="n">
        <v>30395</v>
      </c>
      <c r="Q181" s="35" t="n">
        <v>1216</v>
      </c>
      <c r="R181" s="35" t="n">
        <v>1520</v>
      </c>
      <c r="S181" s="35" t="n">
        <v>912</v>
      </c>
      <c r="T181" s="35" t="n">
        <v>608</v>
      </c>
      <c r="U181" s="35" t="n">
        <v>1824</v>
      </c>
      <c r="V181" s="35" t="n">
        <v>7599</v>
      </c>
      <c r="W181" s="35" t="n">
        <v>0</v>
      </c>
      <c r="X181" s="35" t="s">
        <v>2047</v>
      </c>
      <c r="Y181" s="35" t="s">
        <v>2048</v>
      </c>
      <c r="AA181" s="35" t="n">
        <v>320</v>
      </c>
      <c r="AB181" s="35" t="s">
        <v>2062</v>
      </c>
      <c r="AC181" s="35" t="s">
        <v>2049</v>
      </c>
    </row>
    <row r="182" customFormat="false" ht="12.75" hidden="false" customHeight="false" outlineLevel="0" collapsed="false">
      <c r="A182" s="35" t="s">
        <v>2120</v>
      </c>
      <c r="B182" s="35" t="s">
        <v>2121</v>
      </c>
      <c r="C182" s="35" t="s">
        <v>2042</v>
      </c>
      <c r="D182" s="35" t="s">
        <v>2098</v>
      </c>
      <c r="E182" s="35" t="s">
        <v>2099</v>
      </c>
      <c r="F182" s="35" t="s">
        <v>2378</v>
      </c>
      <c r="G182" s="36" t="s">
        <v>2379</v>
      </c>
      <c r="H182" s="35" t="s">
        <v>78</v>
      </c>
      <c r="I182" s="35" t="s">
        <v>84</v>
      </c>
      <c r="J182" s="35" t="s">
        <v>75</v>
      </c>
      <c r="K182" s="35" t="s">
        <v>75</v>
      </c>
      <c r="L182" s="35" t="n">
        <v>44</v>
      </c>
      <c r="M182" s="35" t="s">
        <v>74</v>
      </c>
      <c r="N182" s="35" t="s">
        <v>74</v>
      </c>
      <c r="O182" s="35" t="s">
        <v>75</v>
      </c>
      <c r="P182" s="35" t="n">
        <v>18822</v>
      </c>
      <c r="Q182" s="35" t="n">
        <v>753</v>
      </c>
      <c r="R182" s="35" t="n">
        <v>0</v>
      </c>
      <c r="S182" s="35" t="n">
        <v>565</v>
      </c>
      <c r="T182" s="35" t="n">
        <v>376</v>
      </c>
      <c r="U182" s="35" t="n">
        <v>0</v>
      </c>
      <c r="V182" s="35" t="n">
        <v>0</v>
      </c>
      <c r="W182" s="35" t="n">
        <v>0</v>
      </c>
      <c r="X182" s="35" t="s">
        <v>2047</v>
      </c>
      <c r="Y182" s="35" t="s">
        <v>2048</v>
      </c>
      <c r="AA182" s="35" t="n">
        <v>0</v>
      </c>
      <c r="AB182" s="35" t="s">
        <v>2098</v>
      </c>
      <c r="AC182" s="35" t="s">
        <v>2049</v>
      </c>
    </row>
    <row r="183" customFormat="false" ht="12.75" hidden="false" customHeight="false" outlineLevel="0" collapsed="false">
      <c r="A183" s="35" t="s">
        <v>2040</v>
      </c>
      <c r="B183" s="35" t="s">
        <v>2041</v>
      </c>
      <c r="C183" s="35" t="s">
        <v>2042</v>
      </c>
      <c r="D183" s="35" t="s">
        <v>2079</v>
      </c>
      <c r="E183" s="35" t="s">
        <v>2080</v>
      </c>
      <c r="F183" s="35" t="s">
        <v>357</v>
      </c>
      <c r="G183" s="36" t="s">
        <v>2380</v>
      </c>
      <c r="H183" s="35" t="s">
        <v>78</v>
      </c>
      <c r="I183" s="35" t="s">
        <v>72</v>
      </c>
      <c r="J183" s="35" t="s">
        <v>75</v>
      </c>
      <c r="K183" s="35" t="s">
        <v>75</v>
      </c>
      <c r="L183" s="35" t="n">
        <v>38</v>
      </c>
      <c r="M183" s="35" t="s">
        <v>74</v>
      </c>
      <c r="N183" s="35" t="s">
        <v>74</v>
      </c>
      <c r="O183" s="35" t="s">
        <v>75</v>
      </c>
      <c r="P183" s="35" t="n">
        <v>38494</v>
      </c>
      <c r="Q183" s="35" t="n">
        <v>1540</v>
      </c>
      <c r="R183" s="35" t="n">
        <v>0</v>
      </c>
      <c r="S183" s="35" t="n">
        <v>1155</v>
      </c>
      <c r="T183" s="35" t="n">
        <v>770</v>
      </c>
      <c r="U183" s="35" t="n">
        <v>2310</v>
      </c>
      <c r="V183" s="35" t="n">
        <v>9624</v>
      </c>
      <c r="W183" s="35" t="n">
        <v>0</v>
      </c>
      <c r="X183" s="35" t="s">
        <v>2047</v>
      </c>
      <c r="Y183" s="35" t="s">
        <v>2048</v>
      </c>
      <c r="AA183" s="35" t="n">
        <v>480</v>
      </c>
      <c r="AB183" s="35" t="s">
        <v>2079</v>
      </c>
      <c r="AC183" s="35" t="s">
        <v>2049</v>
      </c>
      <c r="AD183" s="35" t="s">
        <v>1223</v>
      </c>
    </row>
    <row r="184" customFormat="false" ht="12.75" hidden="false" customHeight="false" outlineLevel="0" collapsed="false">
      <c r="A184" s="35" t="s">
        <v>2050</v>
      </c>
      <c r="B184" s="35" t="s">
        <v>2051</v>
      </c>
      <c r="C184" s="35" t="s">
        <v>2042</v>
      </c>
      <c r="D184" s="35" t="s">
        <v>2043</v>
      </c>
      <c r="E184" s="35" t="s">
        <v>2044</v>
      </c>
      <c r="F184" s="35" t="s">
        <v>1987</v>
      </c>
      <c r="G184" s="36" t="s">
        <v>2381</v>
      </c>
      <c r="H184" s="35" t="s">
        <v>78</v>
      </c>
      <c r="I184" s="35" t="s">
        <v>72</v>
      </c>
      <c r="J184" s="35" t="s">
        <v>75</v>
      </c>
      <c r="K184" s="35" t="s">
        <v>75</v>
      </c>
      <c r="L184" s="35" t="n">
        <v>29</v>
      </c>
      <c r="M184" s="35" t="s">
        <v>74</v>
      </c>
      <c r="N184" s="35" t="s">
        <v>74</v>
      </c>
      <c r="O184" s="35" t="s">
        <v>75</v>
      </c>
      <c r="P184" s="35" t="n">
        <v>47213</v>
      </c>
      <c r="Q184" s="35" t="n">
        <v>1889</v>
      </c>
      <c r="R184" s="35" t="n">
        <v>2361</v>
      </c>
      <c r="S184" s="35" t="n">
        <v>1416</v>
      </c>
      <c r="T184" s="35" t="n">
        <v>944</v>
      </c>
      <c r="U184" s="35" t="n">
        <v>2833</v>
      </c>
      <c r="V184" s="35" t="n">
        <v>11803</v>
      </c>
      <c r="W184" s="35" t="n">
        <v>0</v>
      </c>
      <c r="X184" s="35" t="s">
        <v>2047</v>
      </c>
      <c r="Y184" s="35" t="s">
        <v>2048</v>
      </c>
      <c r="AA184" s="35" t="n">
        <v>320</v>
      </c>
      <c r="AB184" s="35" t="s">
        <v>2043</v>
      </c>
      <c r="AC184" s="35" t="s">
        <v>2049</v>
      </c>
      <c r="AD184" s="35" t="s">
        <v>1443</v>
      </c>
    </row>
    <row r="185" customFormat="false" ht="12.75" hidden="false" customHeight="false" outlineLevel="0" collapsed="false">
      <c r="A185" s="35" t="s">
        <v>2040</v>
      </c>
      <c r="B185" s="35" t="s">
        <v>2041</v>
      </c>
      <c r="C185" s="35" t="s">
        <v>2042</v>
      </c>
      <c r="D185" s="35" t="s">
        <v>2073</v>
      </c>
      <c r="E185" s="35" t="s">
        <v>2074</v>
      </c>
      <c r="F185" s="35" t="s">
        <v>1207</v>
      </c>
      <c r="G185" s="36" t="s">
        <v>2382</v>
      </c>
      <c r="H185" s="35" t="s">
        <v>78</v>
      </c>
      <c r="I185" s="35" t="s">
        <v>72</v>
      </c>
      <c r="J185" s="35" t="s">
        <v>75</v>
      </c>
      <c r="K185" s="35" t="s">
        <v>75</v>
      </c>
      <c r="L185" s="35" t="n">
        <v>40</v>
      </c>
      <c r="M185" s="35" t="s">
        <v>74</v>
      </c>
      <c r="N185" s="35" t="s">
        <v>74</v>
      </c>
      <c r="O185" s="35" t="s">
        <v>75</v>
      </c>
      <c r="P185" s="35" t="n">
        <v>34333</v>
      </c>
      <c r="Q185" s="35" t="n">
        <v>1373</v>
      </c>
      <c r="R185" s="35" t="n">
        <v>0</v>
      </c>
      <c r="S185" s="35" t="n">
        <v>1030</v>
      </c>
      <c r="T185" s="35" t="n">
        <v>687</v>
      </c>
      <c r="U185" s="35" t="n">
        <v>2060</v>
      </c>
      <c r="V185" s="35" t="n">
        <v>8583</v>
      </c>
      <c r="W185" s="35" t="n">
        <v>0</v>
      </c>
      <c r="X185" s="35" t="s">
        <v>2047</v>
      </c>
      <c r="Y185" s="35" t="s">
        <v>2048</v>
      </c>
      <c r="AA185" s="35" t="n">
        <v>640</v>
      </c>
      <c r="AB185" s="35" t="s">
        <v>2073</v>
      </c>
      <c r="AC185" s="35" t="s">
        <v>2049</v>
      </c>
      <c r="AD185" s="35" t="s">
        <v>1263</v>
      </c>
    </row>
    <row r="186" customFormat="false" ht="12.75" hidden="false" customHeight="false" outlineLevel="0" collapsed="false">
      <c r="A186" s="35" t="s">
        <v>2060</v>
      </c>
      <c r="B186" s="35" t="s">
        <v>2061</v>
      </c>
      <c r="C186" s="35" t="s">
        <v>2042</v>
      </c>
      <c r="D186" s="35" t="s">
        <v>2109</v>
      </c>
      <c r="E186" s="35" t="s">
        <v>2110</v>
      </c>
      <c r="F186" s="35" t="s">
        <v>784</v>
      </c>
      <c r="G186" s="36" t="s">
        <v>2383</v>
      </c>
      <c r="H186" s="35" t="s">
        <v>78</v>
      </c>
      <c r="I186" s="35" t="s">
        <v>72</v>
      </c>
      <c r="J186" s="35" t="s">
        <v>75</v>
      </c>
      <c r="K186" s="35" t="s">
        <v>75</v>
      </c>
      <c r="L186" s="35" t="n">
        <v>39</v>
      </c>
      <c r="M186" s="35" t="s">
        <v>74</v>
      </c>
      <c r="N186" s="35" t="s">
        <v>74</v>
      </c>
      <c r="O186" s="35" t="s">
        <v>75</v>
      </c>
      <c r="P186" s="35" t="n">
        <v>34513</v>
      </c>
      <c r="Q186" s="35" t="n">
        <v>1381</v>
      </c>
      <c r="R186" s="35" t="n">
        <v>0</v>
      </c>
      <c r="S186" s="35" t="n">
        <v>1035</v>
      </c>
      <c r="T186" s="35" t="n">
        <v>690</v>
      </c>
      <c r="U186" s="35" t="n">
        <v>0</v>
      </c>
      <c r="V186" s="35" t="n">
        <v>0</v>
      </c>
      <c r="W186" s="35" t="n">
        <v>0</v>
      </c>
      <c r="X186" s="35" t="s">
        <v>2047</v>
      </c>
      <c r="Y186" s="35" t="s">
        <v>2048</v>
      </c>
      <c r="AA186" s="35" t="n">
        <v>0</v>
      </c>
      <c r="AB186" s="35" t="s">
        <v>2109</v>
      </c>
      <c r="AC186" s="35" t="s">
        <v>2049</v>
      </c>
      <c r="AD186" s="35" t="s">
        <v>1186</v>
      </c>
    </row>
    <row r="187" customFormat="false" ht="12.75" hidden="false" customHeight="false" outlineLevel="0" collapsed="false">
      <c r="A187" s="35" t="s">
        <v>2066</v>
      </c>
      <c r="B187" s="35" t="s">
        <v>2067</v>
      </c>
      <c r="C187" s="35" t="s">
        <v>2042</v>
      </c>
      <c r="D187" s="35" t="s">
        <v>2043</v>
      </c>
      <c r="E187" s="35" t="s">
        <v>2044</v>
      </c>
      <c r="F187" s="35" t="s">
        <v>2384</v>
      </c>
      <c r="G187" s="36" t="s">
        <v>2385</v>
      </c>
      <c r="H187" s="35" t="s">
        <v>73</v>
      </c>
      <c r="I187" s="35" t="s">
        <v>391</v>
      </c>
      <c r="J187" s="35" t="s">
        <v>75</v>
      </c>
      <c r="K187" s="35" t="s">
        <v>75</v>
      </c>
      <c r="L187" s="35" t="n">
        <v>27</v>
      </c>
      <c r="M187" s="35" t="s">
        <v>74</v>
      </c>
      <c r="N187" s="35" t="s">
        <v>74</v>
      </c>
      <c r="O187" s="35" t="s">
        <v>75</v>
      </c>
      <c r="P187" s="35" t="n">
        <v>31945</v>
      </c>
      <c r="Q187" s="35" t="n">
        <v>1278</v>
      </c>
      <c r="R187" s="35" t="n">
        <v>1597</v>
      </c>
      <c r="S187" s="35" t="n">
        <v>958</v>
      </c>
      <c r="T187" s="35" t="n">
        <v>639</v>
      </c>
      <c r="U187" s="35" t="n">
        <v>1917</v>
      </c>
      <c r="V187" s="35" t="n">
        <v>7986</v>
      </c>
      <c r="W187" s="35" t="n">
        <v>0</v>
      </c>
      <c r="X187" s="35" t="s">
        <v>2047</v>
      </c>
      <c r="Y187" s="35" t="s">
        <v>2048</v>
      </c>
      <c r="AA187" s="35" t="n">
        <v>960</v>
      </c>
      <c r="AB187" s="35" t="s">
        <v>2043</v>
      </c>
      <c r="AC187" s="35" t="s">
        <v>2049</v>
      </c>
      <c r="AD187" s="35" t="s">
        <v>332</v>
      </c>
    </row>
    <row r="188" customFormat="false" ht="12.75" hidden="false" customHeight="false" outlineLevel="0" collapsed="false">
      <c r="A188" s="35" t="s">
        <v>2066</v>
      </c>
      <c r="B188" s="35" t="s">
        <v>2067</v>
      </c>
      <c r="C188" s="35" t="s">
        <v>2042</v>
      </c>
      <c r="D188" s="35" t="s">
        <v>2109</v>
      </c>
      <c r="E188" s="35" t="s">
        <v>2110</v>
      </c>
      <c r="F188" s="35" t="s">
        <v>1385</v>
      </c>
      <c r="G188" s="36" t="s">
        <v>2386</v>
      </c>
      <c r="H188" s="35" t="s">
        <v>73</v>
      </c>
      <c r="I188" s="35" t="s">
        <v>72</v>
      </c>
      <c r="J188" s="35" t="s">
        <v>75</v>
      </c>
      <c r="K188" s="35" t="s">
        <v>75</v>
      </c>
      <c r="L188" s="35" t="n">
        <v>25</v>
      </c>
      <c r="M188" s="35" t="s">
        <v>75</v>
      </c>
      <c r="N188" s="35" t="s">
        <v>74</v>
      </c>
      <c r="O188" s="35" t="s">
        <v>74</v>
      </c>
      <c r="P188" s="35" t="n">
        <v>28143</v>
      </c>
      <c r="Q188" s="35" t="n">
        <v>1126</v>
      </c>
      <c r="R188" s="35" t="n">
        <v>1407</v>
      </c>
      <c r="S188" s="35" t="n">
        <v>844</v>
      </c>
      <c r="T188" s="35" t="n">
        <v>563</v>
      </c>
      <c r="U188" s="35" t="n">
        <v>1689</v>
      </c>
      <c r="V188" s="35" t="n">
        <v>7036</v>
      </c>
      <c r="W188" s="35" t="n">
        <v>0</v>
      </c>
      <c r="X188" s="35" t="s">
        <v>2047</v>
      </c>
      <c r="Y188" s="35" t="s">
        <v>2048</v>
      </c>
      <c r="AA188" s="35" t="n">
        <v>480</v>
      </c>
      <c r="AB188" s="35" t="s">
        <v>2109</v>
      </c>
      <c r="AC188" s="35" t="s">
        <v>2049</v>
      </c>
    </row>
    <row r="189" customFormat="false" ht="12.75" hidden="false" customHeight="false" outlineLevel="0" collapsed="false">
      <c r="A189" s="35" t="s">
        <v>2085</v>
      </c>
      <c r="B189" s="35" t="s">
        <v>2086</v>
      </c>
      <c r="C189" s="35" t="s">
        <v>2042</v>
      </c>
      <c r="D189" s="35" t="s">
        <v>2073</v>
      </c>
      <c r="E189" s="35" t="s">
        <v>2074</v>
      </c>
      <c r="F189" s="35" t="s">
        <v>2248</v>
      </c>
      <c r="G189" s="36" t="s">
        <v>2387</v>
      </c>
      <c r="H189" s="35" t="s">
        <v>78</v>
      </c>
      <c r="I189" s="35" t="s">
        <v>106</v>
      </c>
      <c r="J189" s="35" t="s">
        <v>75</v>
      </c>
      <c r="K189" s="35" t="s">
        <v>75</v>
      </c>
      <c r="L189" s="35" t="n">
        <v>46</v>
      </c>
      <c r="M189" s="35" t="s">
        <v>74</v>
      </c>
      <c r="N189" s="35" t="s">
        <v>74</v>
      </c>
      <c r="O189" s="35" t="s">
        <v>75</v>
      </c>
      <c r="P189" s="35" t="n">
        <v>38730</v>
      </c>
      <c r="Q189" s="35" t="n">
        <v>1549</v>
      </c>
      <c r="R189" s="35" t="n">
        <v>0</v>
      </c>
      <c r="S189" s="35" t="n">
        <v>1162</v>
      </c>
      <c r="T189" s="35" t="n">
        <v>775</v>
      </c>
      <c r="U189" s="35" t="n">
        <v>0</v>
      </c>
      <c r="V189" s="35" t="n">
        <v>0</v>
      </c>
      <c r="W189" s="35" t="n">
        <v>0</v>
      </c>
      <c r="X189" s="35" t="s">
        <v>2047</v>
      </c>
      <c r="Y189" s="35" t="s">
        <v>2048</v>
      </c>
      <c r="AA189" s="35" t="n">
        <v>0</v>
      </c>
      <c r="AB189" s="35" t="s">
        <v>2073</v>
      </c>
      <c r="AC189" s="35" t="s">
        <v>2049</v>
      </c>
      <c r="AD189" s="35" t="s">
        <v>1081</v>
      </c>
    </row>
    <row r="190" customFormat="false" ht="12.75" hidden="false" customHeight="false" outlineLevel="0" collapsed="false">
      <c r="A190" s="35" t="s">
        <v>2040</v>
      </c>
      <c r="B190" s="35" t="s">
        <v>2041</v>
      </c>
      <c r="C190" s="35" t="s">
        <v>2042</v>
      </c>
      <c r="D190" s="35" t="s">
        <v>2043</v>
      </c>
      <c r="E190" s="35" t="s">
        <v>2044</v>
      </c>
      <c r="F190" s="35" t="s">
        <v>2388</v>
      </c>
      <c r="G190" s="36" t="s">
        <v>2389</v>
      </c>
      <c r="H190" s="35" t="s">
        <v>73</v>
      </c>
      <c r="I190" s="35" t="s">
        <v>72</v>
      </c>
      <c r="J190" s="35" t="s">
        <v>75</v>
      </c>
      <c r="K190" s="35" t="s">
        <v>75</v>
      </c>
      <c r="L190" s="35" t="n">
        <v>55</v>
      </c>
      <c r="M190" s="35" t="s">
        <v>74</v>
      </c>
      <c r="N190" s="35" t="s">
        <v>74</v>
      </c>
      <c r="O190" s="35" t="s">
        <v>75</v>
      </c>
      <c r="P190" s="35" t="n">
        <v>43764</v>
      </c>
      <c r="Q190" s="35" t="n">
        <v>1751</v>
      </c>
      <c r="R190" s="35" t="n">
        <v>0</v>
      </c>
      <c r="S190" s="35" t="n">
        <v>1313</v>
      </c>
      <c r="T190" s="35" t="n">
        <v>875</v>
      </c>
      <c r="U190" s="35" t="n">
        <v>2626</v>
      </c>
      <c r="V190" s="35" t="n">
        <v>10941</v>
      </c>
      <c r="W190" s="35" t="n">
        <v>0</v>
      </c>
      <c r="X190" s="35" t="s">
        <v>2047</v>
      </c>
      <c r="Y190" s="35" t="s">
        <v>2048</v>
      </c>
      <c r="AA190" s="35" t="n">
        <v>1200</v>
      </c>
      <c r="AB190" s="35" t="s">
        <v>2043</v>
      </c>
      <c r="AC190" s="35" t="s">
        <v>2049</v>
      </c>
      <c r="AD190" s="35" t="s">
        <v>802</v>
      </c>
    </row>
    <row r="191" customFormat="false" ht="12.75" hidden="false" customHeight="false" outlineLevel="0" collapsed="false">
      <c r="A191" s="35" t="s">
        <v>2040</v>
      </c>
      <c r="B191" s="35" t="s">
        <v>2041</v>
      </c>
      <c r="C191" s="35" t="s">
        <v>2042</v>
      </c>
      <c r="D191" s="35" t="s">
        <v>2069</v>
      </c>
      <c r="E191" s="35" t="s">
        <v>2070</v>
      </c>
      <c r="F191" s="35" t="s">
        <v>2390</v>
      </c>
      <c r="G191" s="36" t="s">
        <v>2391</v>
      </c>
      <c r="H191" s="35" t="s">
        <v>73</v>
      </c>
      <c r="I191" s="35" t="s">
        <v>72</v>
      </c>
      <c r="J191" s="35" t="s">
        <v>74</v>
      </c>
      <c r="K191" s="35" t="s">
        <v>75</v>
      </c>
      <c r="L191" s="35" t="n">
        <v>35</v>
      </c>
      <c r="M191" s="35" t="s">
        <v>74</v>
      </c>
      <c r="N191" s="35" t="s">
        <v>74</v>
      </c>
      <c r="O191" s="35" t="s">
        <v>75</v>
      </c>
      <c r="P191" s="35" t="n">
        <v>37871</v>
      </c>
      <c r="Q191" s="35" t="n">
        <v>1515</v>
      </c>
      <c r="R191" s="35" t="n">
        <v>0</v>
      </c>
      <c r="S191" s="35" t="n">
        <v>1136</v>
      </c>
      <c r="T191" s="35" t="n">
        <v>757</v>
      </c>
      <c r="U191" s="35" t="n">
        <v>2272</v>
      </c>
      <c r="V191" s="35" t="n">
        <v>9468</v>
      </c>
      <c r="W191" s="35" t="n">
        <v>0</v>
      </c>
      <c r="X191" s="35" t="s">
        <v>2047</v>
      </c>
      <c r="Y191" s="35" t="s">
        <v>2048</v>
      </c>
      <c r="AA191" s="35" t="n">
        <v>640</v>
      </c>
      <c r="AB191" s="35" t="s">
        <v>2069</v>
      </c>
      <c r="AC191" s="35" t="s">
        <v>2049</v>
      </c>
      <c r="AD191" s="35" t="s">
        <v>1260</v>
      </c>
    </row>
    <row r="192" customFormat="false" ht="12.75" hidden="false" customHeight="false" outlineLevel="0" collapsed="false">
      <c r="A192" s="35" t="s">
        <v>2060</v>
      </c>
      <c r="B192" s="35" t="s">
        <v>2061</v>
      </c>
      <c r="C192" s="35" t="s">
        <v>2042</v>
      </c>
      <c r="D192" s="35" t="s">
        <v>2079</v>
      </c>
      <c r="E192" s="35" t="s">
        <v>2080</v>
      </c>
      <c r="F192" s="35" t="s">
        <v>126</v>
      </c>
      <c r="G192" s="36" t="s">
        <v>2392</v>
      </c>
      <c r="H192" s="35" t="s">
        <v>73</v>
      </c>
      <c r="I192" s="35" t="s">
        <v>84</v>
      </c>
      <c r="J192" s="35" t="s">
        <v>75</v>
      </c>
      <c r="K192" s="35" t="s">
        <v>75</v>
      </c>
      <c r="L192" s="35" t="n">
        <v>35</v>
      </c>
      <c r="M192" s="35" t="s">
        <v>74</v>
      </c>
      <c r="N192" s="35" t="s">
        <v>74</v>
      </c>
      <c r="O192" s="35" t="s">
        <v>75</v>
      </c>
      <c r="P192" s="35" t="n">
        <v>16097</v>
      </c>
      <c r="Q192" s="35" t="n">
        <v>644</v>
      </c>
      <c r="R192" s="35" t="n">
        <v>0</v>
      </c>
      <c r="S192" s="35" t="n">
        <v>483</v>
      </c>
      <c r="T192" s="35" t="n">
        <v>322</v>
      </c>
      <c r="U192" s="35" t="n">
        <v>0</v>
      </c>
      <c r="V192" s="35" t="n">
        <v>0</v>
      </c>
      <c r="W192" s="35" t="n">
        <v>0</v>
      </c>
      <c r="X192" s="35" t="s">
        <v>2047</v>
      </c>
      <c r="Y192" s="35" t="s">
        <v>2048</v>
      </c>
      <c r="AA192" s="35" t="n">
        <v>0</v>
      </c>
      <c r="AB192" s="35" t="s">
        <v>2079</v>
      </c>
      <c r="AC192" s="35" t="s">
        <v>2049</v>
      </c>
    </row>
    <row r="193" customFormat="false" ht="12.75" hidden="false" customHeight="false" outlineLevel="0" collapsed="false">
      <c r="A193" s="35" t="s">
        <v>2120</v>
      </c>
      <c r="B193" s="35" t="s">
        <v>2121</v>
      </c>
      <c r="C193" s="35" t="s">
        <v>2042</v>
      </c>
      <c r="D193" s="35" t="s">
        <v>2069</v>
      </c>
      <c r="E193" s="35" t="s">
        <v>2070</v>
      </c>
      <c r="F193" s="35" t="s">
        <v>2273</v>
      </c>
      <c r="G193" s="36" t="s">
        <v>2393</v>
      </c>
      <c r="H193" s="35" t="s">
        <v>73</v>
      </c>
      <c r="I193" s="35" t="s">
        <v>72</v>
      </c>
      <c r="J193" s="35" t="s">
        <v>75</v>
      </c>
      <c r="K193" s="35" t="s">
        <v>75</v>
      </c>
      <c r="L193" s="35" t="n">
        <v>33</v>
      </c>
      <c r="M193" s="35" t="s">
        <v>74</v>
      </c>
      <c r="N193" s="35" t="s">
        <v>74</v>
      </c>
      <c r="O193" s="35" t="s">
        <v>75</v>
      </c>
      <c r="P193" s="35" t="n">
        <v>39717</v>
      </c>
      <c r="Q193" s="35" t="n">
        <v>1589</v>
      </c>
      <c r="R193" s="35" t="n">
        <v>0</v>
      </c>
      <c r="S193" s="35" t="n">
        <v>1192</v>
      </c>
      <c r="T193" s="35" t="n">
        <v>794</v>
      </c>
      <c r="U193" s="35" t="n">
        <v>0</v>
      </c>
      <c r="V193" s="35" t="n">
        <v>0</v>
      </c>
      <c r="W193" s="35" t="n">
        <v>0</v>
      </c>
      <c r="X193" s="35" t="s">
        <v>2047</v>
      </c>
      <c r="Y193" s="35" t="s">
        <v>2048</v>
      </c>
      <c r="AA193" s="35" t="n">
        <v>0</v>
      </c>
      <c r="AB193" s="35" t="s">
        <v>2069</v>
      </c>
      <c r="AC193" s="35" t="s">
        <v>2049</v>
      </c>
      <c r="AD193" s="35" t="s">
        <v>1742</v>
      </c>
    </row>
    <row r="194" customFormat="false" ht="12.75" hidden="false" customHeight="false" outlineLevel="0" collapsed="false">
      <c r="A194" s="35" t="s">
        <v>2085</v>
      </c>
      <c r="B194" s="35" t="s">
        <v>2086</v>
      </c>
      <c r="C194" s="35" t="s">
        <v>2042</v>
      </c>
      <c r="D194" s="35" t="s">
        <v>2073</v>
      </c>
      <c r="E194" s="35" t="s">
        <v>2074</v>
      </c>
      <c r="F194" s="35" t="s">
        <v>2096</v>
      </c>
      <c r="G194" s="36" t="s">
        <v>2394</v>
      </c>
      <c r="H194" s="35" t="s">
        <v>73</v>
      </c>
      <c r="I194" s="35" t="s">
        <v>72</v>
      </c>
      <c r="J194" s="35" t="s">
        <v>75</v>
      </c>
      <c r="K194" s="35" t="s">
        <v>75</v>
      </c>
      <c r="L194" s="35" t="n">
        <v>49</v>
      </c>
      <c r="M194" s="35" t="s">
        <v>74</v>
      </c>
      <c r="N194" s="35" t="s">
        <v>74</v>
      </c>
      <c r="O194" s="35" t="s">
        <v>75</v>
      </c>
      <c r="P194" s="35" t="n">
        <v>43271</v>
      </c>
      <c r="Q194" s="35" t="n">
        <v>1731</v>
      </c>
      <c r="R194" s="35" t="n">
        <v>0</v>
      </c>
      <c r="S194" s="35" t="n">
        <v>1298</v>
      </c>
      <c r="T194" s="35" t="n">
        <v>865</v>
      </c>
      <c r="U194" s="35" t="n">
        <v>0</v>
      </c>
      <c r="V194" s="35" t="n">
        <v>0</v>
      </c>
      <c r="W194" s="35" t="n">
        <v>0</v>
      </c>
      <c r="X194" s="35" t="s">
        <v>2047</v>
      </c>
      <c r="Y194" s="35" t="s">
        <v>2048</v>
      </c>
      <c r="AA194" s="35" t="n">
        <v>0</v>
      </c>
      <c r="AB194" s="35" t="s">
        <v>2073</v>
      </c>
      <c r="AC194" s="35" t="s">
        <v>2049</v>
      </c>
      <c r="AD194" s="35" t="s">
        <v>747</v>
      </c>
    </row>
    <row r="195" customFormat="false" ht="12.75" hidden="false" customHeight="false" outlineLevel="0" collapsed="false">
      <c r="A195" s="35" t="s">
        <v>2040</v>
      </c>
      <c r="B195" s="35" t="s">
        <v>2041</v>
      </c>
      <c r="C195" s="35" t="s">
        <v>2042</v>
      </c>
      <c r="D195" s="35" t="s">
        <v>2056</v>
      </c>
      <c r="E195" s="35" t="s">
        <v>2057</v>
      </c>
      <c r="F195" s="35" t="s">
        <v>2395</v>
      </c>
      <c r="G195" s="36" t="s">
        <v>2396</v>
      </c>
      <c r="H195" s="35" t="s">
        <v>78</v>
      </c>
      <c r="I195" s="35" t="s">
        <v>391</v>
      </c>
      <c r="J195" s="35" t="s">
        <v>74</v>
      </c>
      <c r="K195" s="35" t="s">
        <v>75</v>
      </c>
      <c r="L195" s="35" t="n">
        <v>48</v>
      </c>
      <c r="M195" s="35" t="s">
        <v>74</v>
      </c>
      <c r="N195" s="35" t="s">
        <v>74</v>
      </c>
      <c r="O195" s="35" t="s">
        <v>75</v>
      </c>
      <c r="P195" s="35" t="n">
        <v>32606</v>
      </c>
      <c r="Q195" s="35" t="n">
        <v>1304</v>
      </c>
      <c r="R195" s="35" t="n">
        <v>0</v>
      </c>
      <c r="S195" s="35" t="n">
        <v>978</v>
      </c>
      <c r="T195" s="35" t="n">
        <v>652</v>
      </c>
      <c r="U195" s="35" t="n">
        <v>1956</v>
      </c>
      <c r="V195" s="35" t="n">
        <v>8152</v>
      </c>
      <c r="W195" s="35" t="n">
        <v>0</v>
      </c>
      <c r="X195" s="35" t="s">
        <v>2047</v>
      </c>
      <c r="Y195" s="35" t="s">
        <v>2048</v>
      </c>
      <c r="AA195" s="35" t="n">
        <v>480</v>
      </c>
      <c r="AB195" s="35" t="s">
        <v>2056</v>
      </c>
      <c r="AC195" s="35" t="s">
        <v>2049</v>
      </c>
      <c r="AD195" s="35" t="s">
        <v>1046</v>
      </c>
    </row>
    <row r="196" customFormat="false" ht="12.75" hidden="false" customHeight="false" outlineLevel="0" collapsed="false">
      <c r="A196" s="35" t="s">
        <v>2050</v>
      </c>
      <c r="B196" s="35" t="s">
        <v>2051</v>
      </c>
      <c r="C196" s="35" t="s">
        <v>2042</v>
      </c>
      <c r="D196" s="35" t="s">
        <v>2052</v>
      </c>
      <c r="E196" s="35" t="s">
        <v>2053</v>
      </c>
      <c r="F196" s="35" t="s">
        <v>455</v>
      </c>
      <c r="G196" s="36" t="s">
        <v>2397</v>
      </c>
      <c r="H196" s="35" t="s">
        <v>73</v>
      </c>
      <c r="I196" s="35" t="s">
        <v>72</v>
      </c>
      <c r="J196" s="35" t="s">
        <v>75</v>
      </c>
      <c r="K196" s="35" t="s">
        <v>75</v>
      </c>
      <c r="L196" s="35" t="n">
        <v>40</v>
      </c>
      <c r="M196" s="35" t="s">
        <v>74</v>
      </c>
      <c r="N196" s="35" t="s">
        <v>74</v>
      </c>
      <c r="O196" s="35" t="s">
        <v>75</v>
      </c>
      <c r="P196" s="35" t="n">
        <v>37725</v>
      </c>
      <c r="Q196" s="35" t="n">
        <v>1509</v>
      </c>
      <c r="R196" s="35" t="n">
        <v>1886</v>
      </c>
      <c r="S196" s="35" t="n">
        <v>1132</v>
      </c>
      <c r="T196" s="35" t="n">
        <v>754</v>
      </c>
      <c r="U196" s="35" t="n">
        <v>2264</v>
      </c>
      <c r="V196" s="35" t="n">
        <v>9431</v>
      </c>
      <c r="W196" s="35" t="n">
        <v>0</v>
      </c>
      <c r="X196" s="35" t="s">
        <v>2047</v>
      </c>
      <c r="Y196" s="35" t="s">
        <v>2048</v>
      </c>
      <c r="AA196" s="35" t="n">
        <v>960</v>
      </c>
      <c r="AB196" s="35" t="s">
        <v>2052</v>
      </c>
      <c r="AC196" s="35" t="s">
        <v>2049</v>
      </c>
      <c r="AD196" s="35" t="s">
        <v>1383</v>
      </c>
    </row>
    <row r="197" customFormat="false" ht="12.75" hidden="false" customHeight="false" outlineLevel="0" collapsed="false">
      <c r="A197" s="35" t="s">
        <v>2050</v>
      </c>
      <c r="B197" s="35" t="s">
        <v>2051</v>
      </c>
      <c r="C197" s="35" t="s">
        <v>2042</v>
      </c>
      <c r="D197" s="35" t="s">
        <v>2043</v>
      </c>
      <c r="E197" s="35" t="s">
        <v>2044</v>
      </c>
      <c r="F197" s="35" t="s">
        <v>1815</v>
      </c>
      <c r="G197" s="36" t="s">
        <v>2398</v>
      </c>
      <c r="H197" s="35" t="s">
        <v>73</v>
      </c>
      <c r="I197" s="35" t="s">
        <v>72</v>
      </c>
      <c r="J197" s="35" t="s">
        <v>75</v>
      </c>
      <c r="K197" s="35" t="s">
        <v>75</v>
      </c>
      <c r="L197" s="35" t="n">
        <v>36</v>
      </c>
      <c r="M197" s="35" t="s">
        <v>74</v>
      </c>
      <c r="N197" s="35" t="s">
        <v>74</v>
      </c>
      <c r="O197" s="35" t="s">
        <v>75</v>
      </c>
      <c r="P197" s="35" t="n">
        <v>32763</v>
      </c>
      <c r="Q197" s="35" t="n">
        <v>1311</v>
      </c>
      <c r="R197" s="35" t="n">
        <v>1638</v>
      </c>
      <c r="S197" s="35" t="n">
        <v>983</v>
      </c>
      <c r="T197" s="35" t="n">
        <v>655</v>
      </c>
      <c r="U197" s="35" t="n">
        <v>1966</v>
      </c>
      <c r="V197" s="35" t="n">
        <v>8191</v>
      </c>
      <c r="W197" s="35" t="n">
        <v>0</v>
      </c>
      <c r="X197" s="35" t="s">
        <v>2047</v>
      </c>
      <c r="Y197" s="35" t="s">
        <v>2048</v>
      </c>
      <c r="AA197" s="35" t="n">
        <v>480</v>
      </c>
      <c r="AB197" s="35" t="s">
        <v>2043</v>
      </c>
      <c r="AC197" s="35" t="s">
        <v>2049</v>
      </c>
      <c r="AD197" s="35" t="s">
        <v>1066</v>
      </c>
    </row>
    <row r="198" customFormat="false" ht="12.75" hidden="false" customHeight="false" outlineLevel="0" collapsed="false">
      <c r="A198" s="35" t="s">
        <v>2085</v>
      </c>
      <c r="B198" s="35" t="s">
        <v>2086</v>
      </c>
      <c r="C198" s="35" t="s">
        <v>2042</v>
      </c>
      <c r="D198" s="35" t="s">
        <v>2109</v>
      </c>
      <c r="E198" s="35" t="s">
        <v>2110</v>
      </c>
      <c r="F198" s="35" t="s">
        <v>2399</v>
      </c>
      <c r="G198" s="36" t="s">
        <v>2400</v>
      </c>
      <c r="H198" s="35" t="s">
        <v>78</v>
      </c>
      <c r="I198" s="35" t="s">
        <v>72</v>
      </c>
      <c r="J198" s="35" t="s">
        <v>75</v>
      </c>
      <c r="K198" s="35" t="s">
        <v>75</v>
      </c>
      <c r="L198" s="35" t="n">
        <v>24</v>
      </c>
      <c r="M198" s="35" t="s">
        <v>74</v>
      </c>
      <c r="N198" s="35" t="s">
        <v>74</v>
      </c>
      <c r="O198" s="35" t="s">
        <v>75</v>
      </c>
      <c r="P198" s="35" t="n">
        <v>47832</v>
      </c>
      <c r="Q198" s="35" t="n">
        <v>1913</v>
      </c>
      <c r="R198" s="35" t="n">
        <v>0</v>
      </c>
      <c r="S198" s="35" t="n">
        <v>1435</v>
      </c>
      <c r="T198" s="35" t="n">
        <v>957</v>
      </c>
      <c r="U198" s="35" t="n">
        <v>0</v>
      </c>
      <c r="V198" s="35" t="n">
        <v>0</v>
      </c>
      <c r="W198" s="35" t="n">
        <v>0</v>
      </c>
      <c r="X198" s="35" t="s">
        <v>2047</v>
      </c>
      <c r="Y198" s="35" t="s">
        <v>2048</v>
      </c>
      <c r="AA198" s="35" t="n">
        <v>0</v>
      </c>
      <c r="AB198" s="35" t="s">
        <v>2109</v>
      </c>
      <c r="AC198" s="35" t="s">
        <v>2049</v>
      </c>
      <c r="AD198" s="35" t="s">
        <v>1201</v>
      </c>
    </row>
    <row r="199" customFormat="false" ht="12.75" hidden="false" customHeight="false" outlineLevel="0" collapsed="false">
      <c r="A199" s="35" t="s">
        <v>2120</v>
      </c>
      <c r="B199" s="35" t="s">
        <v>2121</v>
      </c>
      <c r="C199" s="35" t="s">
        <v>2042</v>
      </c>
      <c r="D199" s="35" t="s">
        <v>2062</v>
      </c>
      <c r="E199" s="35" t="s">
        <v>2063</v>
      </c>
      <c r="F199" s="35" t="s">
        <v>2401</v>
      </c>
      <c r="G199" s="36" t="s">
        <v>2402</v>
      </c>
      <c r="H199" s="35" t="s">
        <v>78</v>
      </c>
      <c r="I199" s="35" t="s">
        <v>106</v>
      </c>
      <c r="J199" s="35" t="s">
        <v>75</v>
      </c>
      <c r="K199" s="35" t="s">
        <v>75</v>
      </c>
      <c r="L199" s="35" t="n">
        <v>24</v>
      </c>
      <c r="M199" s="35" t="s">
        <v>74</v>
      </c>
      <c r="N199" s="35" t="s">
        <v>74</v>
      </c>
      <c r="O199" s="35" t="s">
        <v>75</v>
      </c>
      <c r="P199" s="35" t="n">
        <v>40611</v>
      </c>
      <c r="Q199" s="35" t="n">
        <v>1624</v>
      </c>
      <c r="R199" s="35" t="n">
        <v>0</v>
      </c>
      <c r="S199" s="35" t="n">
        <v>1218</v>
      </c>
      <c r="T199" s="35" t="n">
        <v>812</v>
      </c>
      <c r="U199" s="35" t="n">
        <v>0</v>
      </c>
      <c r="V199" s="35" t="n">
        <v>0</v>
      </c>
      <c r="W199" s="35" t="n">
        <v>0</v>
      </c>
      <c r="X199" s="35" t="s">
        <v>2047</v>
      </c>
      <c r="Y199" s="35" t="s">
        <v>2048</v>
      </c>
      <c r="AA199" s="35" t="n">
        <v>0</v>
      </c>
      <c r="AB199" s="35" t="s">
        <v>2062</v>
      </c>
      <c r="AC199" s="35" t="s">
        <v>2049</v>
      </c>
      <c r="AD199" s="35" t="s">
        <v>1209</v>
      </c>
    </row>
    <row r="200" customFormat="false" ht="12.75" hidden="false" customHeight="false" outlineLevel="0" collapsed="false">
      <c r="A200" s="35" t="s">
        <v>2120</v>
      </c>
      <c r="B200" s="35" t="s">
        <v>2121</v>
      </c>
      <c r="C200" s="35" t="s">
        <v>2042</v>
      </c>
      <c r="D200" s="35" t="s">
        <v>2073</v>
      </c>
      <c r="E200" s="35" t="s">
        <v>2074</v>
      </c>
      <c r="F200" s="35" t="s">
        <v>2403</v>
      </c>
      <c r="G200" s="36" t="s">
        <v>2404</v>
      </c>
      <c r="H200" s="35" t="s">
        <v>78</v>
      </c>
      <c r="I200" s="35" t="s">
        <v>72</v>
      </c>
      <c r="J200" s="35" t="s">
        <v>75</v>
      </c>
      <c r="K200" s="35" t="s">
        <v>75</v>
      </c>
      <c r="L200" s="35" t="n">
        <v>48</v>
      </c>
      <c r="M200" s="35" t="s">
        <v>74</v>
      </c>
      <c r="N200" s="35" t="s">
        <v>74</v>
      </c>
      <c r="O200" s="35" t="s">
        <v>75</v>
      </c>
      <c r="P200" s="35" t="n">
        <v>39484</v>
      </c>
      <c r="Q200" s="35" t="n">
        <v>1579</v>
      </c>
      <c r="R200" s="35" t="n">
        <v>0</v>
      </c>
      <c r="S200" s="35" t="n">
        <v>1185</v>
      </c>
      <c r="T200" s="35" t="n">
        <v>790</v>
      </c>
      <c r="U200" s="35" t="n">
        <v>0</v>
      </c>
      <c r="V200" s="35" t="n">
        <v>0</v>
      </c>
      <c r="W200" s="35" t="n">
        <v>0</v>
      </c>
      <c r="X200" s="35" t="s">
        <v>2047</v>
      </c>
      <c r="Y200" s="35" t="s">
        <v>2048</v>
      </c>
      <c r="AA200" s="35" t="n">
        <v>0</v>
      </c>
      <c r="AB200" s="35" t="s">
        <v>2073</v>
      </c>
      <c r="AC200" s="35" t="s">
        <v>2049</v>
      </c>
      <c r="AD200" s="35" t="s">
        <v>1727</v>
      </c>
    </row>
    <row r="201" customFormat="false" ht="12.75" hidden="false" customHeight="false" outlineLevel="0" collapsed="false">
      <c r="A201" s="35" t="s">
        <v>2040</v>
      </c>
      <c r="B201" s="35" t="s">
        <v>2041</v>
      </c>
      <c r="C201" s="35" t="s">
        <v>2042</v>
      </c>
      <c r="D201" s="35" t="s">
        <v>2069</v>
      </c>
      <c r="E201" s="35" t="s">
        <v>2070</v>
      </c>
      <c r="F201" s="35" t="s">
        <v>2405</v>
      </c>
      <c r="G201" s="36" t="s">
        <v>2406</v>
      </c>
      <c r="H201" s="35" t="s">
        <v>73</v>
      </c>
      <c r="I201" s="35" t="s">
        <v>72</v>
      </c>
      <c r="J201" s="35" t="s">
        <v>75</v>
      </c>
      <c r="K201" s="35" t="s">
        <v>75</v>
      </c>
      <c r="L201" s="35" t="n">
        <v>34</v>
      </c>
      <c r="M201" s="35" t="s">
        <v>74</v>
      </c>
      <c r="N201" s="35" t="s">
        <v>74</v>
      </c>
      <c r="O201" s="35" t="s">
        <v>75</v>
      </c>
      <c r="P201" s="35" t="n">
        <v>35707</v>
      </c>
      <c r="Q201" s="35" t="n">
        <v>1428</v>
      </c>
      <c r="R201" s="35" t="n">
        <v>0</v>
      </c>
      <c r="S201" s="35" t="n">
        <v>1071</v>
      </c>
      <c r="T201" s="35" t="n">
        <v>714</v>
      </c>
      <c r="U201" s="35" t="n">
        <v>2142</v>
      </c>
      <c r="V201" s="35" t="n">
        <v>8927</v>
      </c>
      <c r="W201" s="35" t="n">
        <v>0</v>
      </c>
      <c r="X201" s="35" t="s">
        <v>2047</v>
      </c>
      <c r="Y201" s="35" t="s">
        <v>2048</v>
      </c>
      <c r="AA201" s="35" t="n">
        <v>1200</v>
      </c>
      <c r="AB201" s="35" t="s">
        <v>2069</v>
      </c>
      <c r="AC201" s="35" t="s">
        <v>2049</v>
      </c>
      <c r="AD201" s="35" t="s">
        <v>945</v>
      </c>
    </row>
    <row r="202" customFormat="false" ht="12.75" hidden="false" customHeight="false" outlineLevel="0" collapsed="false">
      <c r="A202" s="35" t="s">
        <v>2050</v>
      </c>
      <c r="B202" s="35" t="s">
        <v>2051</v>
      </c>
      <c r="C202" s="35" t="s">
        <v>2042</v>
      </c>
      <c r="D202" s="35" t="s">
        <v>2043</v>
      </c>
      <c r="E202" s="35" t="s">
        <v>2044</v>
      </c>
      <c r="F202" s="35" t="s">
        <v>1184</v>
      </c>
      <c r="G202" s="36" t="s">
        <v>2407</v>
      </c>
      <c r="H202" s="35" t="s">
        <v>78</v>
      </c>
      <c r="I202" s="35" t="s">
        <v>72</v>
      </c>
      <c r="J202" s="35" t="s">
        <v>75</v>
      </c>
      <c r="K202" s="35" t="s">
        <v>75</v>
      </c>
      <c r="L202" s="35" t="n">
        <v>47</v>
      </c>
      <c r="M202" s="35" t="s">
        <v>74</v>
      </c>
      <c r="N202" s="35" t="s">
        <v>74</v>
      </c>
      <c r="O202" s="35" t="s">
        <v>75</v>
      </c>
      <c r="P202" s="35" t="n">
        <v>38126</v>
      </c>
      <c r="Q202" s="35" t="n">
        <v>1525</v>
      </c>
      <c r="R202" s="35" t="n">
        <v>1906</v>
      </c>
      <c r="S202" s="35" t="n">
        <v>1144</v>
      </c>
      <c r="T202" s="35" t="n">
        <v>763</v>
      </c>
      <c r="U202" s="35" t="n">
        <v>2288</v>
      </c>
      <c r="V202" s="35" t="n">
        <v>9532</v>
      </c>
      <c r="W202" s="35" t="n">
        <v>0</v>
      </c>
      <c r="X202" s="35" t="s">
        <v>2047</v>
      </c>
      <c r="Y202" s="35" t="s">
        <v>2048</v>
      </c>
      <c r="AA202" s="35" t="n">
        <v>960</v>
      </c>
      <c r="AB202" s="35" t="s">
        <v>2043</v>
      </c>
      <c r="AC202" s="35" t="s">
        <v>2049</v>
      </c>
      <c r="AD202" s="35" t="s">
        <v>393</v>
      </c>
    </row>
  </sheetData>
  <mergeCells count="1">
    <mergeCell ref="A1:AD1"/>
  </mergeCells>
  <dataValidations count="7">
    <dataValidation allowBlank="true" errorStyle="stop" operator="between" showDropDown="false" showErrorMessage="true" showInputMessage="true" sqref="P3:W1202" type="decimal">
      <formula1>0</formula1>
      <formula2>100000000</formula2>
    </dataValidation>
    <dataValidation allowBlank="true" errorStyle="stop" operator="greaterThanOrEqual" showDropDown="false" showErrorMessage="true" showInputMessage="true" sqref="L3:L1202" type="whole">
      <formula1>0</formula1>
      <formula2>0</formula2>
    </dataValidation>
    <dataValidation allowBlank="true" errorStyle="stop" operator="between" showDropDown="false" showErrorMessage="true" showInputMessage="true" sqref="H3:H1202" type="list">
      <formula1>"Male,Female"</formula1>
      <formula2>0</formula2>
    </dataValidation>
    <dataValidation allowBlank="true" errorStyle="stop" operator="between" showDropDown="false" showErrorMessage="true" showInputMessage="true" sqref="I3:I1202" type="list">
      <formula1>"African,Coloured,Indian,White"</formula1>
      <formula2>0</formula2>
    </dataValidation>
    <dataValidation allowBlank="true" errorStyle="stop" operator="between" showDropDown="false" showErrorMessage="true" showInputMessage="true" sqref="D3:D1202" type="list">
      <formula1>"Gauteng,Western Cape,Kwazulu-Natal,Eastern Cape,Free State,Limpopo,Mpumalanga,Northern Cape,North West"</formula1>
      <formula2>0</formula2>
    </dataValidation>
    <dataValidation allowBlank="true" errorStyle="stop" operator="between" showDropDown="false" showErrorMessage="true" showInputMessage="true" sqref="J3:K1202 M3:O1202" type="list">
      <formula1>"Yes,No"</formula1>
      <formula2>0</formula2>
    </dataValidation>
    <dataValidation allowBlank="true" errorStyle="stop" operator="between" showDropDown="false" showErrorMessage="true" showInputMessage="true" sqref="L1:O1" type="list">
      <formula1>"Under 35,Between 35 &amp; 55,Over 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82"/>
  <sheetViews>
    <sheetView showFormulas="false" showGridLines="true" showRowColHeaders="true" showZeros="true" rightToLeft="false" tabSelected="false" showOutlineSymbols="true" defaultGridColor="true" view="normal" topLeftCell="E1" colorId="64" zoomScale="125" zoomScaleNormal="125" zoomScalePageLayoutView="100" workbookViewId="0">
      <selection pane="topLeft" activeCell="H16" activeCellId="0" sqref="H16"/>
    </sheetView>
  </sheetViews>
  <sheetFormatPr defaultColWidth="12.5703125" defaultRowHeight="12.75" zeroHeight="false" outlineLevelRow="0" outlineLevelCol="0"/>
  <cols>
    <col collapsed="false" customWidth="true" hidden="false" outlineLevel="0" max="1" min="1" style="46" width="15.85"/>
    <col collapsed="false" customWidth="true" hidden="false" outlineLevel="0" max="2" min="2" style="46" width="15"/>
    <col collapsed="false" customWidth="true" hidden="false" outlineLevel="0" max="3" min="3" style="46" width="12.42"/>
    <col collapsed="false" customWidth="true" hidden="false" outlineLevel="0" max="4" min="4" style="46" width="13.57"/>
    <col collapsed="false" customWidth="true" hidden="false" outlineLevel="0" max="5" min="5" style="46" width="14.14"/>
    <col collapsed="false" customWidth="true" hidden="false" outlineLevel="0" max="6" min="6" style="46" width="12.42"/>
    <col collapsed="false" customWidth="true" hidden="false" outlineLevel="0" max="7" min="7" style="47" width="13.57"/>
    <col collapsed="false" customWidth="true" hidden="false" outlineLevel="0" max="8" min="8" style="46" width="13.15"/>
    <col collapsed="false" customWidth="true" hidden="false" outlineLevel="0" max="10" min="9" style="48" width="13.15"/>
    <col collapsed="false" customWidth="true" hidden="false" outlineLevel="0" max="11" min="11" style="46" width="18.71"/>
    <col collapsed="false" customWidth="true" hidden="false" outlineLevel="0" max="12" min="12" style="48" width="13.15"/>
    <col collapsed="false" customWidth="true" hidden="false" outlineLevel="0" max="13" min="13" style="46" width="18.71"/>
    <col collapsed="false" customWidth="true" hidden="false" outlineLevel="0" max="14" min="14" style="46" width="16.71"/>
    <col collapsed="false" customWidth="true" hidden="false" outlineLevel="0" max="15" min="15" style="46" width="12.15"/>
    <col collapsed="false" customWidth="true" hidden="false" outlineLevel="0" max="16" min="16" style="49" width="24.57"/>
    <col collapsed="false" customWidth="false" hidden="false" outlineLevel="0" max="17" min="17" style="50" width="12.57"/>
    <col collapsed="false" customWidth="true" hidden="false" outlineLevel="0" max="18" min="18" style="50" width="13.86"/>
    <col collapsed="false" customWidth="true" hidden="false" outlineLevel="0" max="19" min="19" style="51" width="13.57"/>
    <col collapsed="false" customWidth="false" hidden="false" outlineLevel="0" max="16384" min="20" style="50" width="12.57"/>
  </cols>
  <sheetData>
    <row r="1" customFormat="false" ht="15.75" hidden="false" customHeight="true" outlineLevel="0" collapsed="false">
      <c r="A1" s="52" t="s">
        <v>2408</v>
      </c>
      <c r="B1" s="52"/>
      <c r="C1" s="52"/>
      <c r="D1" s="52"/>
      <c r="E1" s="52"/>
      <c r="F1" s="52"/>
      <c r="G1" s="52"/>
      <c r="H1" s="52"/>
      <c r="I1" s="52"/>
      <c r="J1" s="52"/>
      <c r="K1" s="52"/>
      <c r="L1" s="52"/>
      <c r="M1" s="52"/>
      <c r="N1" s="52"/>
      <c r="O1" s="52"/>
      <c r="P1" s="52"/>
      <c r="Q1" s="52"/>
      <c r="R1" s="52"/>
      <c r="S1" s="52"/>
    </row>
    <row r="2" s="55" customFormat="true" ht="52.5" hidden="false" customHeight="true" outlineLevel="0" collapsed="false">
      <c r="A2" s="53" t="s">
        <v>2409</v>
      </c>
      <c r="B2" s="53" t="s">
        <v>2410</v>
      </c>
      <c r="C2" s="54" t="s">
        <v>2411</v>
      </c>
      <c r="D2" s="54" t="s">
        <v>2412</v>
      </c>
      <c r="E2" s="54" t="s">
        <v>2413</v>
      </c>
      <c r="F2" s="54" t="s">
        <v>2414</v>
      </c>
      <c r="G2" s="54" t="s">
        <v>2415</v>
      </c>
      <c r="H2" s="54" t="s">
        <v>2416</v>
      </c>
      <c r="I2" s="54" t="s">
        <v>2417</v>
      </c>
      <c r="J2" s="54" t="s">
        <v>2418</v>
      </c>
      <c r="K2" s="54" t="s">
        <v>2419</v>
      </c>
      <c r="L2" s="54" t="s">
        <v>2420</v>
      </c>
      <c r="M2" s="54" t="s">
        <v>2421</v>
      </c>
      <c r="N2" s="54" t="s">
        <v>2422</v>
      </c>
      <c r="O2" s="54" t="s">
        <v>2423</v>
      </c>
      <c r="P2" s="53" t="s">
        <v>2424</v>
      </c>
      <c r="Q2" s="54" t="s">
        <v>2038</v>
      </c>
      <c r="R2" s="54" t="s">
        <v>2039</v>
      </c>
      <c r="S2" s="54" t="s">
        <v>2425</v>
      </c>
    </row>
    <row r="3" s="60" customFormat="true" ht="12.75" hidden="false" customHeight="false" outlineLevel="0" collapsed="false">
      <c r="A3" s="56" t="s">
        <v>2426</v>
      </c>
      <c r="B3" s="56" t="s">
        <v>2427</v>
      </c>
      <c r="C3" s="56" t="s">
        <v>2428</v>
      </c>
      <c r="D3" s="56" t="s">
        <v>2429</v>
      </c>
      <c r="E3" s="56" t="s">
        <v>2430</v>
      </c>
      <c r="F3" s="56" t="s">
        <v>74</v>
      </c>
      <c r="G3" s="57" t="s">
        <v>2431</v>
      </c>
      <c r="H3" s="56" t="s">
        <v>2427</v>
      </c>
      <c r="I3" s="58" t="n">
        <v>0</v>
      </c>
      <c r="J3" s="58" t="n">
        <v>0</v>
      </c>
      <c r="K3" s="56" t="s">
        <v>75</v>
      </c>
      <c r="L3" s="58"/>
      <c r="M3" s="56" t="s">
        <v>75</v>
      </c>
      <c r="N3" s="56" t="s">
        <v>74</v>
      </c>
      <c r="O3" s="56" t="s">
        <v>75</v>
      </c>
      <c r="P3" s="59" t="n">
        <v>2050206</v>
      </c>
      <c r="Q3" s="60" t="s">
        <v>2062</v>
      </c>
      <c r="R3" s="60" t="s">
        <v>2432</v>
      </c>
      <c r="S3" s="61" t="s">
        <v>2433</v>
      </c>
    </row>
    <row r="4" s="60" customFormat="true" ht="12.75" hidden="false" customHeight="false" outlineLevel="0" collapsed="false">
      <c r="A4" s="56" t="s">
        <v>2434</v>
      </c>
      <c r="B4" s="56" t="s">
        <v>2427</v>
      </c>
      <c r="C4" s="56" t="s">
        <v>2435</v>
      </c>
      <c r="D4" s="56" t="s">
        <v>2436</v>
      </c>
      <c r="E4" s="56" t="s">
        <v>2430</v>
      </c>
      <c r="F4" s="56" t="s">
        <v>75</v>
      </c>
      <c r="G4" s="57" t="s">
        <v>2431</v>
      </c>
      <c r="H4" s="56" t="s">
        <v>2427</v>
      </c>
      <c r="I4" s="58" t="n">
        <v>0</v>
      </c>
      <c r="J4" s="58" t="n">
        <v>0</v>
      </c>
      <c r="K4" s="56" t="s">
        <v>75</v>
      </c>
      <c r="L4" s="58"/>
      <c r="M4" s="56" t="s">
        <v>75</v>
      </c>
      <c r="N4" s="56" t="s">
        <v>74</v>
      </c>
      <c r="O4" s="56" t="s">
        <v>75</v>
      </c>
      <c r="P4" s="59" t="n">
        <v>1221745</v>
      </c>
      <c r="Q4" s="60" t="s">
        <v>2069</v>
      </c>
      <c r="R4" s="60" t="s">
        <v>2432</v>
      </c>
      <c r="S4" s="61" t="s">
        <v>2433</v>
      </c>
    </row>
    <row r="5" s="60" customFormat="true" ht="12.75" hidden="false" customHeight="false" outlineLevel="0" collapsed="false">
      <c r="A5" s="56" t="s">
        <v>2437</v>
      </c>
      <c r="B5" s="56" t="s">
        <v>2438</v>
      </c>
      <c r="C5" s="56" t="s">
        <v>2439</v>
      </c>
      <c r="D5" s="56" t="s">
        <v>2440</v>
      </c>
      <c r="E5" s="56" t="s">
        <v>2430</v>
      </c>
      <c r="F5" s="56" t="s">
        <v>74</v>
      </c>
      <c r="G5" s="57" t="s">
        <v>2431</v>
      </c>
      <c r="H5" s="56" t="s">
        <v>2438</v>
      </c>
      <c r="I5" s="58" t="n">
        <v>75</v>
      </c>
      <c r="J5" s="58" t="n">
        <v>51</v>
      </c>
      <c r="K5" s="56" t="s">
        <v>75</v>
      </c>
      <c r="L5" s="58"/>
      <c r="M5" s="56" t="s">
        <v>74</v>
      </c>
      <c r="N5" s="56" t="s">
        <v>74</v>
      </c>
      <c r="O5" s="56" t="s">
        <v>75</v>
      </c>
      <c r="P5" s="59" t="n">
        <v>1658297</v>
      </c>
      <c r="Q5" s="60" t="s">
        <v>2073</v>
      </c>
      <c r="R5" s="60" t="s">
        <v>2432</v>
      </c>
      <c r="S5" s="61" t="s">
        <v>2433</v>
      </c>
    </row>
    <row r="6" customFormat="false" ht="12.75" hidden="false" customHeight="false" outlineLevel="0" collapsed="false">
      <c r="A6" s="56" t="s">
        <v>2441</v>
      </c>
      <c r="B6" s="56" t="s">
        <v>2442</v>
      </c>
      <c r="C6" s="56" t="s">
        <v>2439</v>
      </c>
      <c r="D6" s="56" t="s">
        <v>2443</v>
      </c>
      <c r="E6" s="56" t="s">
        <v>2430</v>
      </c>
      <c r="F6" s="56" t="s">
        <v>74</v>
      </c>
      <c r="G6" s="57" t="s">
        <v>2431</v>
      </c>
      <c r="H6" s="56" t="s">
        <v>2442</v>
      </c>
      <c r="I6" s="58" t="n">
        <v>75</v>
      </c>
      <c r="J6" s="58" t="n">
        <v>51</v>
      </c>
      <c r="K6" s="56" t="s">
        <v>75</v>
      </c>
      <c r="L6" s="58"/>
      <c r="M6" s="56" t="s">
        <v>74</v>
      </c>
      <c r="N6" s="56" t="s">
        <v>74</v>
      </c>
      <c r="O6" s="56" t="s">
        <v>75</v>
      </c>
      <c r="P6" s="59" t="n">
        <v>1607706</v>
      </c>
      <c r="Q6" s="60" t="s">
        <v>2079</v>
      </c>
      <c r="R6" s="60" t="s">
        <v>2049</v>
      </c>
      <c r="S6" s="61" t="s">
        <v>2433</v>
      </c>
      <c r="T6" s="60"/>
      <c r="U6" s="60"/>
      <c r="V6" s="60"/>
    </row>
    <row r="7" customFormat="false" ht="12.75" hidden="false" customHeight="false" outlineLevel="0" collapsed="false">
      <c r="A7" s="56" t="s">
        <v>2444</v>
      </c>
      <c r="B7" s="56" t="s">
        <v>2438</v>
      </c>
      <c r="C7" s="56" t="s">
        <v>2439</v>
      </c>
      <c r="D7" s="56" t="s">
        <v>2445</v>
      </c>
      <c r="E7" s="56" t="s">
        <v>2430</v>
      </c>
      <c r="F7" s="56" t="s">
        <v>74</v>
      </c>
      <c r="G7" s="57" t="s">
        <v>2431</v>
      </c>
      <c r="H7" s="56" t="s">
        <v>2438</v>
      </c>
      <c r="I7" s="58" t="n">
        <v>100</v>
      </c>
      <c r="J7" s="58" t="n">
        <v>30</v>
      </c>
      <c r="K7" s="56" t="s">
        <v>75</v>
      </c>
      <c r="L7" s="58"/>
      <c r="M7" s="56" t="s">
        <v>74</v>
      </c>
      <c r="N7" s="56" t="s">
        <v>75</v>
      </c>
      <c r="O7" s="56" t="s">
        <v>74</v>
      </c>
      <c r="P7" s="59" t="n">
        <v>1700656</v>
      </c>
      <c r="Q7" s="60" t="s">
        <v>2079</v>
      </c>
      <c r="R7" s="60" t="s">
        <v>2446</v>
      </c>
      <c r="S7" s="61" t="s">
        <v>2433</v>
      </c>
      <c r="T7" s="60"/>
      <c r="U7" s="60"/>
      <c r="V7" s="60"/>
    </row>
    <row r="8" customFormat="false" ht="12.75" hidden="false" customHeight="false" outlineLevel="0" collapsed="false">
      <c r="A8" s="56" t="s">
        <v>2447</v>
      </c>
      <c r="B8" s="56" t="s">
        <v>2442</v>
      </c>
      <c r="C8" s="56" t="s">
        <v>2439</v>
      </c>
      <c r="D8" s="56" t="s">
        <v>2448</v>
      </c>
      <c r="E8" s="56" t="s">
        <v>2430</v>
      </c>
      <c r="F8" s="56" t="s">
        <v>74</v>
      </c>
      <c r="G8" s="57" t="s">
        <v>2431</v>
      </c>
      <c r="H8" s="56" t="s">
        <v>2442</v>
      </c>
      <c r="I8" s="58" t="n">
        <v>51</v>
      </c>
      <c r="J8" s="58" t="n">
        <v>30</v>
      </c>
      <c r="K8" s="56" t="s">
        <v>75</v>
      </c>
      <c r="L8" s="58"/>
      <c r="M8" s="56" t="s">
        <v>75</v>
      </c>
      <c r="N8" s="56" t="s">
        <v>74</v>
      </c>
      <c r="O8" s="56" t="s">
        <v>75</v>
      </c>
      <c r="P8" s="59" t="n">
        <v>4893490</v>
      </c>
      <c r="Q8" s="60" t="s">
        <v>2073</v>
      </c>
      <c r="R8" s="60" t="s">
        <v>2432</v>
      </c>
      <c r="S8" s="61" t="s">
        <v>2433</v>
      </c>
      <c r="T8" s="60"/>
      <c r="U8" s="60"/>
      <c r="V8" s="60"/>
    </row>
    <row r="9" customFormat="false" ht="12.75" hidden="false" customHeight="false" outlineLevel="0" collapsed="false">
      <c r="A9" s="56" t="s">
        <v>2449</v>
      </c>
      <c r="B9" s="56" t="s">
        <v>2427</v>
      </c>
      <c r="C9" s="56" t="s">
        <v>2439</v>
      </c>
      <c r="D9" s="56" t="s">
        <v>2450</v>
      </c>
      <c r="E9" s="56" t="s">
        <v>2430</v>
      </c>
      <c r="F9" s="56" t="s">
        <v>74</v>
      </c>
      <c r="G9" s="57" t="s">
        <v>2431</v>
      </c>
      <c r="H9" s="56" t="s">
        <v>2427</v>
      </c>
      <c r="I9" s="58" t="n">
        <v>51</v>
      </c>
      <c r="J9" s="58" t="n">
        <v>20</v>
      </c>
      <c r="K9" s="56" t="s">
        <v>75</v>
      </c>
      <c r="L9" s="58"/>
      <c r="M9" s="56" t="s">
        <v>75</v>
      </c>
      <c r="N9" s="56" t="s">
        <v>74</v>
      </c>
      <c r="O9" s="56" t="s">
        <v>75</v>
      </c>
      <c r="P9" s="59" t="n">
        <v>2866935</v>
      </c>
      <c r="Q9" s="60" t="s">
        <v>2098</v>
      </c>
      <c r="R9" s="60" t="s">
        <v>2446</v>
      </c>
      <c r="S9" s="61" t="s">
        <v>2433</v>
      </c>
      <c r="T9" s="60"/>
      <c r="U9" s="60"/>
      <c r="V9" s="60"/>
    </row>
    <row r="10" customFormat="false" ht="12.75" hidden="false" customHeight="false" outlineLevel="0" collapsed="false">
      <c r="A10" s="46" t="s">
        <v>2451</v>
      </c>
      <c r="B10" s="46" t="s">
        <v>2442</v>
      </c>
      <c r="C10" s="46" t="s">
        <v>2452</v>
      </c>
      <c r="D10" s="46" t="s">
        <v>2453</v>
      </c>
      <c r="E10" s="46" t="s">
        <v>2430</v>
      </c>
      <c r="F10" s="46" t="s">
        <v>75</v>
      </c>
      <c r="G10" s="47" t="s">
        <v>2431</v>
      </c>
      <c r="H10" s="46" t="s">
        <v>2442</v>
      </c>
      <c r="I10" s="48" t="n">
        <v>0</v>
      </c>
      <c r="J10" s="48" t="n">
        <v>0</v>
      </c>
      <c r="K10" s="46" t="s">
        <v>75</v>
      </c>
      <c r="M10" s="46" t="s">
        <v>75</v>
      </c>
      <c r="N10" s="46" t="s">
        <v>75</v>
      </c>
      <c r="O10" s="46" t="s">
        <v>75</v>
      </c>
      <c r="P10" s="49" t="n">
        <v>1277008</v>
      </c>
      <c r="Q10" s="50" t="s">
        <v>2056</v>
      </c>
      <c r="R10" s="50" t="s">
        <v>2446</v>
      </c>
      <c r="S10" s="51" t="s">
        <v>2433</v>
      </c>
    </row>
    <row r="11" customFormat="false" ht="12.75" hidden="false" customHeight="false" outlineLevel="0" collapsed="false">
      <c r="A11" s="46" t="s">
        <v>2454</v>
      </c>
      <c r="B11" s="46" t="s">
        <v>2427</v>
      </c>
      <c r="C11" s="46" t="s">
        <v>2439</v>
      </c>
      <c r="D11" s="46" t="s">
        <v>2455</v>
      </c>
      <c r="E11" s="46" t="s">
        <v>2430</v>
      </c>
      <c r="F11" s="46" t="s">
        <v>74</v>
      </c>
      <c r="G11" s="47" t="s">
        <v>2431</v>
      </c>
      <c r="H11" s="46" t="s">
        <v>2427</v>
      </c>
      <c r="I11" s="48" t="n">
        <v>100</v>
      </c>
      <c r="J11" s="48" t="n">
        <v>30</v>
      </c>
      <c r="K11" s="46" t="s">
        <v>75</v>
      </c>
      <c r="M11" s="46" t="s">
        <v>75</v>
      </c>
      <c r="N11" s="46" t="s">
        <v>74</v>
      </c>
      <c r="O11" s="46" t="s">
        <v>75</v>
      </c>
      <c r="P11" s="49" t="n">
        <v>4585276</v>
      </c>
      <c r="Q11" s="50" t="s">
        <v>2079</v>
      </c>
      <c r="R11" s="50" t="s">
        <v>2049</v>
      </c>
      <c r="S11" s="51" t="s">
        <v>2433</v>
      </c>
    </row>
    <row r="12" customFormat="false" ht="12.75" hidden="false" customHeight="false" outlineLevel="0" collapsed="false">
      <c r="A12" s="46" t="s">
        <v>2456</v>
      </c>
      <c r="B12" s="46" t="s">
        <v>2427</v>
      </c>
      <c r="C12" s="46" t="s">
        <v>2439</v>
      </c>
      <c r="D12" s="46" t="s">
        <v>2457</v>
      </c>
      <c r="E12" s="46" t="s">
        <v>2430</v>
      </c>
      <c r="F12" s="46" t="s">
        <v>74</v>
      </c>
      <c r="G12" s="47" t="s">
        <v>2431</v>
      </c>
      <c r="H12" s="46" t="s">
        <v>2427</v>
      </c>
      <c r="I12" s="48" t="n">
        <v>100</v>
      </c>
      <c r="J12" s="48" t="n">
        <v>0</v>
      </c>
      <c r="K12" s="46" t="s">
        <v>75</v>
      </c>
      <c r="M12" s="46" t="s">
        <v>75</v>
      </c>
      <c r="N12" s="46" t="s">
        <v>74</v>
      </c>
      <c r="O12" s="46" t="s">
        <v>75</v>
      </c>
      <c r="P12" s="49" t="n">
        <v>2643330</v>
      </c>
      <c r="Q12" s="50" t="s">
        <v>2043</v>
      </c>
      <c r="R12" s="50" t="s">
        <v>2049</v>
      </c>
      <c r="S12" s="51" t="s">
        <v>2433</v>
      </c>
    </row>
    <row r="13" customFormat="false" ht="12.75" hidden="false" customHeight="false" outlineLevel="0" collapsed="false">
      <c r="A13" s="46" t="s">
        <v>2458</v>
      </c>
      <c r="B13" s="46" t="s">
        <v>2427</v>
      </c>
      <c r="C13" s="46" t="s">
        <v>2439</v>
      </c>
      <c r="D13" s="46" t="s">
        <v>2459</v>
      </c>
      <c r="E13" s="46" t="s">
        <v>2430</v>
      </c>
      <c r="F13" s="46" t="s">
        <v>74</v>
      </c>
      <c r="G13" s="47" t="s">
        <v>2431</v>
      </c>
      <c r="H13" s="46" t="s">
        <v>2427</v>
      </c>
      <c r="I13" s="48" t="n">
        <v>51</v>
      </c>
      <c r="J13" s="48" t="n">
        <v>55</v>
      </c>
      <c r="K13" s="46" t="s">
        <v>75</v>
      </c>
      <c r="M13" s="46" t="s">
        <v>75</v>
      </c>
      <c r="N13" s="46" t="s">
        <v>75</v>
      </c>
      <c r="O13" s="46" t="s">
        <v>75</v>
      </c>
      <c r="P13" s="49" t="n">
        <v>4900364</v>
      </c>
      <c r="Q13" s="50" t="s">
        <v>2052</v>
      </c>
      <c r="R13" s="50" t="s">
        <v>2446</v>
      </c>
      <c r="S13" s="51" t="s">
        <v>2433</v>
      </c>
    </row>
    <row r="14" customFormat="false" ht="12.75" hidden="false" customHeight="false" outlineLevel="0" collapsed="false">
      <c r="A14" s="46" t="s">
        <v>2460</v>
      </c>
      <c r="B14" s="46" t="s">
        <v>2427</v>
      </c>
      <c r="C14" s="46" t="s">
        <v>2461</v>
      </c>
      <c r="D14" s="46" t="s">
        <v>2462</v>
      </c>
      <c r="E14" s="46" t="s">
        <v>2430</v>
      </c>
      <c r="F14" s="46" t="s">
        <v>75</v>
      </c>
      <c r="G14" s="47" t="s">
        <v>2431</v>
      </c>
      <c r="H14" s="46" t="s">
        <v>2427</v>
      </c>
      <c r="I14" s="48" t="n">
        <v>15</v>
      </c>
      <c r="J14" s="48" t="n">
        <v>0</v>
      </c>
      <c r="K14" s="46" t="s">
        <v>75</v>
      </c>
      <c r="M14" s="46" t="s">
        <v>75</v>
      </c>
      <c r="N14" s="46" t="s">
        <v>75</v>
      </c>
      <c r="O14" s="46" t="s">
        <v>75</v>
      </c>
      <c r="P14" s="49" t="n">
        <v>980344</v>
      </c>
      <c r="Q14" s="50" t="s">
        <v>2098</v>
      </c>
      <c r="R14" s="50" t="s">
        <v>2446</v>
      </c>
      <c r="S14" s="51" t="s">
        <v>2433</v>
      </c>
    </row>
    <row r="15" customFormat="false" ht="12.75" hidden="false" customHeight="false" outlineLevel="0" collapsed="false">
      <c r="A15" s="46" t="s">
        <v>2463</v>
      </c>
      <c r="B15" s="46" t="s">
        <v>2442</v>
      </c>
      <c r="C15" s="46" t="s">
        <v>2439</v>
      </c>
      <c r="D15" s="46" t="s">
        <v>2464</v>
      </c>
      <c r="E15" s="46" t="s">
        <v>2430</v>
      </c>
      <c r="F15" s="46" t="s">
        <v>74</v>
      </c>
      <c r="G15" s="47" t="s">
        <v>2431</v>
      </c>
      <c r="H15" s="46" t="s">
        <v>2442</v>
      </c>
      <c r="I15" s="48" t="n">
        <v>51</v>
      </c>
      <c r="J15" s="48" t="n">
        <v>30</v>
      </c>
      <c r="K15" s="46" t="s">
        <v>75</v>
      </c>
      <c r="M15" s="46" t="s">
        <v>75</v>
      </c>
      <c r="N15" s="46" t="s">
        <v>74</v>
      </c>
      <c r="O15" s="46" t="s">
        <v>75</v>
      </c>
      <c r="P15" s="49" t="n">
        <v>4486813</v>
      </c>
      <c r="Q15" s="50" t="s">
        <v>2079</v>
      </c>
      <c r="R15" s="50" t="s">
        <v>2432</v>
      </c>
      <c r="S15" s="51" t="s">
        <v>2433</v>
      </c>
    </row>
    <row r="16" customFormat="false" ht="12.75" hidden="false" customHeight="false" outlineLevel="0" collapsed="false">
      <c r="A16" s="46" t="s">
        <v>2465</v>
      </c>
      <c r="B16" s="46" t="s">
        <v>2442</v>
      </c>
      <c r="C16" s="46" t="s">
        <v>2439</v>
      </c>
      <c r="D16" s="46" t="s">
        <v>2466</v>
      </c>
      <c r="E16" s="46" t="s">
        <v>2430</v>
      </c>
      <c r="F16" s="46" t="s">
        <v>74</v>
      </c>
      <c r="G16" s="47" t="s">
        <v>2431</v>
      </c>
      <c r="H16" s="46" t="s">
        <v>2442</v>
      </c>
      <c r="I16" s="48" t="n">
        <v>75</v>
      </c>
      <c r="J16" s="48" t="n">
        <v>0</v>
      </c>
      <c r="K16" s="46" t="s">
        <v>75</v>
      </c>
      <c r="M16" s="46" t="s">
        <v>75</v>
      </c>
      <c r="N16" s="46" t="s">
        <v>75</v>
      </c>
      <c r="O16" s="46" t="s">
        <v>75</v>
      </c>
      <c r="P16" s="49" t="n">
        <v>1661458</v>
      </c>
      <c r="Q16" s="50" t="s">
        <v>2043</v>
      </c>
      <c r="R16" s="50" t="s">
        <v>2049</v>
      </c>
      <c r="S16" s="51" t="s">
        <v>2433</v>
      </c>
    </row>
    <row r="17" customFormat="false" ht="12.75" hidden="false" customHeight="false" outlineLevel="0" collapsed="false">
      <c r="A17" s="46" t="s">
        <v>2467</v>
      </c>
      <c r="B17" s="46" t="s">
        <v>2442</v>
      </c>
      <c r="C17" s="46" t="s">
        <v>2435</v>
      </c>
      <c r="D17" s="46" t="s">
        <v>2468</v>
      </c>
      <c r="E17" s="46" t="s">
        <v>2430</v>
      </c>
      <c r="F17" s="46" t="s">
        <v>75</v>
      </c>
      <c r="G17" s="47" t="s">
        <v>2431</v>
      </c>
      <c r="H17" s="46" t="s">
        <v>2442</v>
      </c>
      <c r="I17" s="48" t="n">
        <v>15</v>
      </c>
      <c r="J17" s="48" t="n">
        <v>0</v>
      </c>
      <c r="K17" s="46" t="s">
        <v>75</v>
      </c>
      <c r="M17" s="46" t="s">
        <v>75</v>
      </c>
      <c r="N17" s="46" t="s">
        <v>74</v>
      </c>
      <c r="O17" s="46" t="s">
        <v>75</v>
      </c>
      <c r="P17" s="49" t="n">
        <v>1121285</v>
      </c>
      <c r="Q17" s="50" t="s">
        <v>2109</v>
      </c>
      <c r="R17" s="50" t="s">
        <v>2446</v>
      </c>
      <c r="S17" s="51" t="s">
        <v>2433</v>
      </c>
    </row>
    <row r="18" customFormat="false" ht="12.75" hidden="false" customHeight="false" outlineLevel="0" collapsed="false">
      <c r="A18" s="46" t="s">
        <v>2469</v>
      </c>
      <c r="B18" s="46" t="s">
        <v>2438</v>
      </c>
      <c r="C18" s="46" t="s">
        <v>2439</v>
      </c>
      <c r="D18" s="46" t="s">
        <v>2470</v>
      </c>
      <c r="E18" s="46" t="s">
        <v>2430</v>
      </c>
      <c r="F18" s="46" t="s">
        <v>74</v>
      </c>
      <c r="G18" s="47" t="s">
        <v>2431</v>
      </c>
      <c r="H18" s="46" t="s">
        <v>2438</v>
      </c>
      <c r="I18" s="48" t="n">
        <v>100</v>
      </c>
      <c r="J18" s="48" t="n">
        <v>30</v>
      </c>
      <c r="K18" s="46" t="s">
        <v>75</v>
      </c>
      <c r="M18" s="46" t="s">
        <v>74</v>
      </c>
      <c r="N18" s="46" t="s">
        <v>75</v>
      </c>
      <c r="O18" s="46" t="s">
        <v>74</v>
      </c>
      <c r="P18" s="49" t="n">
        <v>1851597</v>
      </c>
      <c r="Q18" s="50" t="s">
        <v>2109</v>
      </c>
      <c r="R18" s="50" t="s">
        <v>2432</v>
      </c>
      <c r="S18" s="51" t="s">
        <v>2433</v>
      </c>
    </row>
    <row r="19" customFormat="false" ht="12.75" hidden="false" customHeight="false" outlineLevel="0" collapsed="false">
      <c r="A19" s="46" t="s">
        <v>2471</v>
      </c>
      <c r="B19" s="46" t="s">
        <v>2442</v>
      </c>
      <c r="C19" s="46" t="s">
        <v>2452</v>
      </c>
      <c r="D19" s="46" t="s">
        <v>2472</v>
      </c>
      <c r="E19" s="46" t="s">
        <v>2430</v>
      </c>
      <c r="F19" s="46" t="s">
        <v>75</v>
      </c>
      <c r="G19" s="47" t="s">
        <v>2431</v>
      </c>
      <c r="H19" s="46" t="s">
        <v>2442</v>
      </c>
      <c r="I19" s="48" t="n">
        <v>0</v>
      </c>
      <c r="J19" s="48" t="n">
        <v>0</v>
      </c>
      <c r="K19" s="46" t="s">
        <v>75</v>
      </c>
      <c r="M19" s="46" t="s">
        <v>75</v>
      </c>
      <c r="N19" s="46" t="s">
        <v>75</v>
      </c>
      <c r="O19" s="46" t="s">
        <v>75</v>
      </c>
      <c r="P19" s="49" t="n">
        <v>1260100</v>
      </c>
      <c r="Q19" s="50" t="s">
        <v>2043</v>
      </c>
      <c r="R19" s="50" t="s">
        <v>2432</v>
      </c>
      <c r="S19" s="51" t="s">
        <v>2433</v>
      </c>
    </row>
    <row r="20" customFormat="false" ht="12.75" hidden="false" customHeight="false" outlineLevel="0" collapsed="false">
      <c r="A20" s="46" t="s">
        <v>2473</v>
      </c>
      <c r="B20" s="46" t="s">
        <v>2427</v>
      </c>
      <c r="C20" s="46" t="s">
        <v>2474</v>
      </c>
      <c r="D20" s="46" t="s">
        <v>2475</v>
      </c>
      <c r="E20" s="46" t="s">
        <v>2430</v>
      </c>
      <c r="F20" s="46" t="s">
        <v>74</v>
      </c>
      <c r="G20" s="47" t="s">
        <v>2431</v>
      </c>
      <c r="H20" s="46" t="s">
        <v>2427</v>
      </c>
      <c r="I20" s="48" t="n">
        <v>51</v>
      </c>
      <c r="J20" s="48" t="n">
        <v>0</v>
      </c>
      <c r="K20" s="46" t="s">
        <v>75</v>
      </c>
      <c r="M20" s="46" t="s">
        <v>75</v>
      </c>
      <c r="N20" s="46" t="s">
        <v>75</v>
      </c>
      <c r="O20" s="46" t="s">
        <v>75</v>
      </c>
      <c r="P20" s="49" t="n">
        <v>2930298</v>
      </c>
      <c r="Q20" s="50" t="s">
        <v>2098</v>
      </c>
      <c r="R20" s="50" t="s">
        <v>2446</v>
      </c>
      <c r="S20" s="51" t="s">
        <v>2433</v>
      </c>
    </row>
    <row r="21" customFormat="false" ht="12.75" hidden="false" customHeight="false" outlineLevel="0" collapsed="false">
      <c r="A21" s="46" t="s">
        <v>2476</v>
      </c>
      <c r="B21" s="46" t="s">
        <v>2442</v>
      </c>
      <c r="C21" s="46" t="s">
        <v>2439</v>
      </c>
      <c r="D21" s="46" t="s">
        <v>2477</v>
      </c>
      <c r="E21" s="46" t="s">
        <v>2430</v>
      </c>
      <c r="F21" s="46" t="s">
        <v>74</v>
      </c>
      <c r="G21" s="47" t="s">
        <v>2431</v>
      </c>
      <c r="H21" s="46" t="s">
        <v>2442</v>
      </c>
      <c r="I21" s="48" t="n">
        <v>51</v>
      </c>
      <c r="J21" s="48" t="n">
        <v>0</v>
      </c>
      <c r="K21" s="46" t="s">
        <v>75</v>
      </c>
      <c r="M21" s="46" t="s">
        <v>74</v>
      </c>
      <c r="N21" s="46" t="s">
        <v>75</v>
      </c>
      <c r="O21" s="46" t="s">
        <v>75</v>
      </c>
      <c r="P21" s="49" t="n">
        <v>1500206</v>
      </c>
      <c r="Q21" s="50" t="s">
        <v>2073</v>
      </c>
      <c r="R21" s="50" t="s">
        <v>2446</v>
      </c>
      <c r="S21" s="51" t="s">
        <v>2433</v>
      </c>
    </row>
    <row r="22" customFormat="false" ht="12.75" hidden="false" customHeight="false" outlineLevel="0" collapsed="false">
      <c r="A22" s="46" t="s">
        <v>2478</v>
      </c>
      <c r="B22" s="46" t="s">
        <v>2427</v>
      </c>
      <c r="C22" s="46" t="s">
        <v>2479</v>
      </c>
      <c r="D22" s="46" t="s">
        <v>2480</v>
      </c>
      <c r="E22" s="46" t="s">
        <v>2430</v>
      </c>
      <c r="F22" s="46" t="s">
        <v>74</v>
      </c>
      <c r="G22" s="47" t="s">
        <v>2431</v>
      </c>
      <c r="H22" s="46" t="s">
        <v>2427</v>
      </c>
      <c r="I22" s="48" t="n">
        <v>0</v>
      </c>
      <c r="J22" s="48" t="n">
        <v>10</v>
      </c>
      <c r="K22" s="46" t="s">
        <v>75</v>
      </c>
      <c r="M22" s="46" t="s">
        <v>75</v>
      </c>
      <c r="N22" s="46" t="s">
        <v>74</v>
      </c>
      <c r="O22" s="46" t="s">
        <v>75</v>
      </c>
      <c r="P22" s="49" t="n">
        <v>1844099</v>
      </c>
      <c r="Q22" s="50" t="s">
        <v>2109</v>
      </c>
      <c r="R22" s="50" t="s">
        <v>2049</v>
      </c>
      <c r="S22" s="51" t="s">
        <v>2433</v>
      </c>
    </row>
    <row r="23" customFormat="false" ht="12.75" hidden="false" customHeight="false" outlineLevel="0" collapsed="false">
      <c r="A23" s="46" t="s">
        <v>2481</v>
      </c>
      <c r="B23" s="46" t="s">
        <v>2442</v>
      </c>
      <c r="C23" s="46" t="s">
        <v>2439</v>
      </c>
      <c r="D23" s="46" t="s">
        <v>2482</v>
      </c>
      <c r="E23" s="46" t="s">
        <v>2430</v>
      </c>
      <c r="F23" s="46" t="s">
        <v>74</v>
      </c>
      <c r="G23" s="47" t="s">
        <v>2431</v>
      </c>
      <c r="H23" s="46" t="s">
        <v>2442</v>
      </c>
      <c r="I23" s="48" t="n">
        <v>75</v>
      </c>
      <c r="J23" s="48" t="n">
        <v>10</v>
      </c>
      <c r="K23" s="46" t="s">
        <v>75</v>
      </c>
      <c r="M23" s="46" t="s">
        <v>75</v>
      </c>
      <c r="N23" s="46" t="s">
        <v>75</v>
      </c>
      <c r="O23" s="46" t="s">
        <v>75</v>
      </c>
      <c r="P23" s="49" t="n">
        <v>1488151</v>
      </c>
      <c r="Q23" s="50" t="s">
        <v>2069</v>
      </c>
      <c r="R23" s="50" t="s">
        <v>2446</v>
      </c>
      <c r="S23" s="51" t="s">
        <v>2433</v>
      </c>
    </row>
    <row r="24" customFormat="false" ht="12.75" hidden="false" customHeight="false" outlineLevel="0" collapsed="false">
      <c r="A24" s="46" t="s">
        <v>2483</v>
      </c>
      <c r="B24" s="46" t="s">
        <v>2427</v>
      </c>
      <c r="C24" s="46" t="s">
        <v>2474</v>
      </c>
      <c r="D24" s="46" t="s">
        <v>2484</v>
      </c>
      <c r="E24" s="46" t="s">
        <v>2430</v>
      </c>
      <c r="F24" s="46" t="s">
        <v>74</v>
      </c>
      <c r="G24" s="47" t="s">
        <v>2431</v>
      </c>
      <c r="H24" s="46" t="s">
        <v>2427</v>
      </c>
      <c r="I24" s="48" t="n">
        <v>68</v>
      </c>
      <c r="J24" s="48" t="n">
        <v>0</v>
      </c>
      <c r="K24" s="46" t="s">
        <v>75</v>
      </c>
      <c r="M24" s="46" t="s">
        <v>75</v>
      </c>
      <c r="N24" s="46" t="s">
        <v>75</v>
      </c>
      <c r="O24" s="46" t="s">
        <v>75</v>
      </c>
      <c r="P24" s="49" t="n">
        <v>2795031</v>
      </c>
      <c r="Q24" s="50" t="s">
        <v>2056</v>
      </c>
      <c r="R24" s="50" t="s">
        <v>2432</v>
      </c>
      <c r="S24" s="51" t="s">
        <v>2433</v>
      </c>
    </row>
    <row r="25" customFormat="false" ht="12.75" hidden="false" customHeight="false" outlineLevel="0" collapsed="false">
      <c r="A25" s="46" t="s">
        <v>2485</v>
      </c>
      <c r="B25" s="46" t="s">
        <v>2427</v>
      </c>
      <c r="C25" s="46" t="s">
        <v>2439</v>
      </c>
      <c r="D25" s="46" t="s">
        <v>2486</v>
      </c>
      <c r="E25" s="46" t="s">
        <v>2430</v>
      </c>
      <c r="F25" s="46" t="s">
        <v>74</v>
      </c>
      <c r="G25" s="47" t="s">
        <v>2431</v>
      </c>
      <c r="H25" s="46" t="s">
        <v>2427</v>
      </c>
      <c r="I25" s="48" t="n">
        <v>51</v>
      </c>
      <c r="J25" s="48" t="n">
        <v>30</v>
      </c>
      <c r="K25" s="46" t="s">
        <v>75</v>
      </c>
      <c r="M25" s="46" t="s">
        <v>75</v>
      </c>
      <c r="N25" s="46" t="s">
        <v>74</v>
      </c>
      <c r="O25" s="46" t="s">
        <v>75</v>
      </c>
      <c r="P25" s="49" t="n">
        <v>4947402</v>
      </c>
      <c r="Q25" s="50" t="s">
        <v>2109</v>
      </c>
      <c r="R25" s="50" t="s">
        <v>2432</v>
      </c>
      <c r="S25" s="51" t="s">
        <v>2433</v>
      </c>
    </row>
    <row r="26" customFormat="false" ht="12.75" hidden="false" customHeight="false" outlineLevel="0" collapsed="false">
      <c r="A26" s="46" t="s">
        <v>2487</v>
      </c>
      <c r="B26" s="46" t="s">
        <v>2442</v>
      </c>
      <c r="C26" s="46" t="s">
        <v>2439</v>
      </c>
      <c r="D26" s="46" t="s">
        <v>2488</v>
      </c>
      <c r="E26" s="46" t="s">
        <v>2430</v>
      </c>
      <c r="F26" s="46" t="s">
        <v>74</v>
      </c>
      <c r="G26" s="47" t="s">
        <v>2431</v>
      </c>
      <c r="H26" s="46" t="s">
        <v>2442</v>
      </c>
      <c r="I26" s="48" t="n">
        <v>51</v>
      </c>
      <c r="J26" s="48" t="n">
        <v>55</v>
      </c>
      <c r="K26" s="46" t="s">
        <v>75</v>
      </c>
      <c r="M26" s="46" t="s">
        <v>75</v>
      </c>
      <c r="N26" s="46" t="s">
        <v>74</v>
      </c>
      <c r="O26" s="46" t="s">
        <v>75</v>
      </c>
      <c r="P26" s="49" t="n">
        <v>4900395</v>
      </c>
      <c r="Q26" s="50" t="s">
        <v>2098</v>
      </c>
      <c r="R26" s="50" t="s">
        <v>2446</v>
      </c>
      <c r="S26" s="51" t="s">
        <v>2433</v>
      </c>
    </row>
    <row r="27" customFormat="false" ht="12.75" hidden="false" customHeight="false" outlineLevel="0" collapsed="false">
      <c r="A27" s="46" t="s">
        <v>2489</v>
      </c>
      <c r="B27" s="46" t="s">
        <v>2427</v>
      </c>
      <c r="C27" s="46" t="s">
        <v>2439</v>
      </c>
      <c r="D27" s="46" t="s">
        <v>2490</v>
      </c>
      <c r="E27" s="46" t="s">
        <v>2430</v>
      </c>
      <c r="F27" s="46" t="s">
        <v>74</v>
      </c>
      <c r="G27" s="47" t="s">
        <v>2431</v>
      </c>
      <c r="H27" s="46" t="s">
        <v>2427</v>
      </c>
      <c r="I27" s="48" t="n">
        <v>100</v>
      </c>
      <c r="J27" s="48" t="n">
        <v>55</v>
      </c>
      <c r="K27" s="46" t="s">
        <v>75</v>
      </c>
      <c r="M27" s="46" t="s">
        <v>75</v>
      </c>
      <c r="N27" s="46" t="s">
        <v>74</v>
      </c>
      <c r="O27" s="46" t="s">
        <v>75</v>
      </c>
      <c r="P27" s="49" t="n">
        <v>4535007</v>
      </c>
      <c r="Q27" s="50" t="s">
        <v>2043</v>
      </c>
      <c r="R27" s="50" t="s">
        <v>2432</v>
      </c>
      <c r="S27" s="51" t="s">
        <v>2433</v>
      </c>
    </row>
    <row r="28" customFormat="false" ht="12.75" hidden="false" customHeight="false" outlineLevel="0" collapsed="false">
      <c r="A28" s="46" t="s">
        <v>2491</v>
      </c>
      <c r="B28" s="46" t="s">
        <v>2427</v>
      </c>
      <c r="C28" s="46" t="s">
        <v>2439</v>
      </c>
      <c r="D28" s="46" t="s">
        <v>2492</v>
      </c>
      <c r="E28" s="46" t="s">
        <v>2430</v>
      </c>
      <c r="F28" s="46" t="s">
        <v>74</v>
      </c>
      <c r="G28" s="47" t="s">
        <v>2431</v>
      </c>
      <c r="H28" s="46" t="s">
        <v>2427</v>
      </c>
      <c r="I28" s="48" t="n">
        <v>100</v>
      </c>
      <c r="J28" s="48" t="n">
        <v>0</v>
      </c>
      <c r="K28" s="46" t="s">
        <v>75</v>
      </c>
      <c r="M28" s="46" t="s">
        <v>75</v>
      </c>
      <c r="N28" s="46" t="s">
        <v>74</v>
      </c>
      <c r="O28" s="46" t="s">
        <v>75</v>
      </c>
      <c r="P28" s="49" t="n">
        <v>2835433</v>
      </c>
      <c r="Q28" s="50" t="s">
        <v>2098</v>
      </c>
      <c r="R28" s="50" t="s">
        <v>2432</v>
      </c>
      <c r="S28" s="51" t="s">
        <v>2433</v>
      </c>
    </row>
    <row r="29" customFormat="false" ht="12.75" hidden="false" customHeight="false" outlineLevel="0" collapsed="false">
      <c r="A29" s="46" t="s">
        <v>2493</v>
      </c>
      <c r="B29" s="46" t="s">
        <v>2438</v>
      </c>
      <c r="C29" s="46" t="s">
        <v>2439</v>
      </c>
      <c r="D29" s="46" t="s">
        <v>2494</v>
      </c>
      <c r="E29" s="46" t="s">
        <v>2430</v>
      </c>
      <c r="F29" s="46" t="s">
        <v>74</v>
      </c>
      <c r="G29" s="47" t="s">
        <v>2431</v>
      </c>
      <c r="H29" s="46" t="s">
        <v>2438</v>
      </c>
      <c r="I29" s="48" t="n">
        <v>60</v>
      </c>
      <c r="J29" s="48" t="n">
        <v>51</v>
      </c>
      <c r="K29" s="46" t="s">
        <v>75</v>
      </c>
      <c r="M29" s="46" t="s">
        <v>74</v>
      </c>
      <c r="N29" s="46" t="s">
        <v>75</v>
      </c>
      <c r="O29" s="46" t="s">
        <v>74</v>
      </c>
      <c r="P29" s="49" t="n">
        <v>1764335</v>
      </c>
      <c r="Q29" s="50" t="s">
        <v>2098</v>
      </c>
      <c r="R29" s="50" t="s">
        <v>2049</v>
      </c>
      <c r="S29" s="51" t="s">
        <v>2433</v>
      </c>
    </row>
    <row r="30" customFormat="false" ht="12.75" hidden="false" customHeight="false" outlineLevel="0" collapsed="false">
      <c r="A30" s="46" t="s">
        <v>2495</v>
      </c>
      <c r="B30" s="46" t="s">
        <v>2442</v>
      </c>
      <c r="C30" s="46" t="s">
        <v>2496</v>
      </c>
      <c r="D30" s="46" t="s">
        <v>2497</v>
      </c>
      <c r="E30" s="46" t="s">
        <v>2430</v>
      </c>
      <c r="F30" s="46" t="s">
        <v>74</v>
      </c>
      <c r="G30" s="47" t="s">
        <v>2431</v>
      </c>
      <c r="H30" s="46" t="s">
        <v>2442</v>
      </c>
      <c r="I30" s="48" t="n">
        <v>45</v>
      </c>
      <c r="J30" s="48" t="n">
        <v>10</v>
      </c>
      <c r="K30" s="46" t="s">
        <v>75</v>
      </c>
      <c r="M30" s="46" t="s">
        <v>75</v>
      </c>
      <c r="N30" s="46" t="s">
        <v>74</v>
      </c>
      <c r="O30" s="46" t="s">
        <v>75</v>
      </c>
      <c r="P30" s="49" t="n">
        <v>1808205</v>
      </c>
      <c r="Q30" s="50" t="s">
        <v>2109</v>
      </c>
      <c r="R30" s="50" t="s">
        <v>2446</v>
      </c>
      <c r="S30" s="51" t="s">
        <v>2433</v>
      </c>
    </row>
    <row r="31" customFormat="false" ht="12.75" hidden="false" customHeight="false" outlineLevel="0" collapsed="false">
      <c r="A31" s="46" t="s">
        <v>2498</v>
      </c>
      <c r="B31" s="46" t="s">
        <v>2427</v>
      </c>
      <c r="C31" s="46" t="s">
        <v>2479</v>
      </c>
      <c r="D31" s="46" t="s">
        <v>2499</v>
      </c>
      <c r="E31" s="46" t="s">
        <v>2430</v>
      </c>
      <c r="F31" s="46" t="s">
        <v>74</v>
      </c>
      <c r="G31" s="47" t="s">
        <v>2431</v>
      </c>
      <c r="H31" s="46" t="s">
        <v>2427</v>
      </c>
      <c r="I31" s="48" t="n">
        <v>25</v>
      </c>
      <c r="J31" s="48" t="n">
        <v>0</v>
      </c>
      <c r="K31" s="46" t="s">
        <v>75</v>
      </c>
      <c r="M31" s="46" t="s">
        <v>75</v>
      </c>
      <c r="N31" s="46" t="s">
        <v>75</v>
      </c>
      <c r="O31" s="46" t="s">
        <v>75</v>
      </c>
      <c r="P31" s="49" t="n">
        <v>1765486</v>
      </c>
      <c r="Q31" s="50" t="s">
        <v>2056</v>
      </c>
      <c r="R31" s="50" t="s">
        <v>2049</v>
      </c>
      <c r="S31" s="51" t="s">
        <v>2433</v>
      </c>
    </row>
    <row r="32" customFormat="false" ht="12.75" hidden="false" customHeight="false" outlineLevel="0" collapsed="false">
      <c r="A32" s="46" t="s">
        <v>2500</v>
      </c>
      <c r="B32" s="46" t="s">
        <v>2438</v>
      </c>
      <c r="C32" s="46" t="s">
        <v>2439</v>
      </c>
      <c r="D32" s="46" t="s">
        <v>2501</v>
      </c>
      <c r="E32" s="46" t="s">
        <v>2430</v>
      </c>
      <c r="F32" s="46" t="s">
        <v>74</v>
      </c>
      <c r="G32" s="47" t="s">
        <v>2431</v>
      </c>
      <c r="H32" s="46" t="s">
        <v>2438</v>
      </c>
      <c r="I32" s="48" t="n">
        <v>75</v>
      </c>
      <c r="J32" s="48" t="n">
        <v>51</v>
      </c>
      <c r="K32" s="46" t="s">
        <v>75</v>
      </c>
      <c r="M32" s="46" t="s">
        <v>74</v>
      </c>
      <c r="N32" s="46" t="s">
        <v>75</v>
      </c>
      <c r="O32" s="46" t="s">
        <v>75</v>
      </c>
      <c r="P32" s="49" t="n">
        <v>1796258</v>
      </c>
      <c r="Q32" s="50" t="s">
        <v>2079</v>
      </c>
      <c r="R32" s="50" t="s">
        <v>2446</v>
      </c>
      <c r="S32" s="51" t="s">
        <v>2433</v>
      </c>
    </row>
    <row r="33" customFormat="false" ht="12.75" hidden="false" customHeight="false" outlineLevel="0" collapsed="false">
      <c r="A33" s="46" t="s">
        <v>2502</v>
      </c>
      <c r="B33" s="46" t="s">
        <v>2427</v>
      </c>
      <c r="C33" s="46" t="s">
        <v>2439</v>
      </c>
      <c r="D33" s="46" t="s">
        <v>2503</v>
      </c>
      <c r="E33" s="46" t="s">
        <v>2430</v>
      </c>
      <c r="F33" s="46" t="s">
        <v>74</v>
      </c>
      <c r="G33" s="47" t="s">
        <v>2431</v>
      </c>
      <c r="H33" s="46" t="s">
        <v>2427</v>
      </c>
      <c r="I33" s="48" t="n">
        <v>68</v>
      </c>
      <c r="J33" s="48" t="n">
        <v>0</v>
      </c>
      <c r="K33" s="46" t="s">
        <v>75</v>
      </c>
      <c r="M33" s="46" t="s">
        <v>75</v>
      </c>
      <c r="N33" s="46" t="s">
        <v>75</v>
      </c>
      <c r="O33" s="46" t="s">
        <v>75</v>
      </c>
      <c r="P33" s="49" t="n">
        <v>2697461</v>
      </c>
      <c r="Q33" s="50" t="s">
        <v>2079</v>
      </c>
      <c r="R33" s="50" t="s">
        <v>2446</v>
      </c>
      <c r="S33" s="51" t="s">
        <v>2433</v>
      </c>
    </row>
    <row r="34" customFormat="false" ht="12.75" hidden="false" customHeight="false" outlineLevel="0" collapsed="false">
      <c r="A34" s="46" t="s">
        <v>2504</v>
      </c>
      <c r="B34" s="46" t="s">
        <v>2442</v>
      </c>
      <c r="C34" s="46" t="s">
        <v>2479</v>
      </c>
      <c r="D34" s="46" t="s">
        <v>2505</v>
      </c>
      <c r="E34" s="46" t="s">
        <v>2430</v>
      </c>
      <c r="F34" s="46" t="s">
        <v>74</v>
      </c>
      <c r="G34" s="47" t="s">
        <v>2431</v>
      </c>
      <c r="H34" s="46" t="s">
        <v>2442</v>
      </c>
      <c r="I34" s="48" t="n">
        <v>0</v>
      </c>
      <c r="J34" s="48" t="n">
        <v>0</v>
      </c>
      <c r="K34" s="46" t="s">
        <v>75</v>
      </c>
      <c r="M34" s="46" t="s">
        <v>75</v>
      </c>
      <c r="N34" s="46" t="s">
        <v>74</v>
      </c>
      <c r="O34" s="46" t="s">
        <v>75</v>
      </c>
      <c r="P34" s="49" t="n">
        <v>1966859</v>
      </c>
      <c r="Q34" s="50" t="s">
        <v>2098</v>
      </c>
      <c r="R34" s="50" t="s">
        <v>2049</v>
      </c>
      <c r="S34" s="51" t="s">
        <v>2433</v>
      </c>
    </row>
    <row r="35" customFormat="false" ht="12.75" hidden="false" customHeight="false" outlineLevel="0" collapsed="false">
      <c r="A35" s="46" t="s">
        <v>2506</v>
      </c>
      <c r="B35" s="46" t="s">
        <v>2438</v>
      </c>
      <c r="C35" s="46" t="s">
        <v>2439</v>
      </c>
      <c r="D35" s="46" t="s">
        <v>2507</v>
      </c>
      <c r="E35" s="46" t="s">
        <v>2430</v>
      </c>
      <c r="F35" s="46" t="s">
        <v>74</v>
      </c>
      <c r="G35" s="47" t="s">
        <v>2431</v>
      </c>
      <c r="H35" s="46" t="s">
        <v>2438</v>
      </c>
      <c r="I35" s="48" t="n">
        <v>75</v>
      </c>
      <c r="J35" s="48" t="n">
        <v>10</v>
      </c>
      <c r="K35" s="46" t="s">
        <v>75</v>
      </c>
      <c r="M35" s="46" t="s">
        <v>75</v>
      </c>
      <c r="N35" s="46" t="s">
        <v>75</v>
      </c>
      <c r="O35" s="46" t="s">
        <v>75</v>
      </c>
      <c r="P35" s="49" t="n">
        <v>1743050</v>
      </c>
      <c r="Q35" s="50" t="s">
        <v>2052</v>
      </c>
      <c r="R35" s="50" t="s">
        <v>2049</v>
      </c>
      <c r="S35" s="51" t="s">
        <v>2433</v>
      </c>
    </row>
    <row r="36" customFormat="false" ht="12.75" hidden="false" customHeight="false" outlineLevel="0" collapsed="false">
      <c r="A36" s="46" t="s">
        <v>2508</v>
      </c>
      <c r="B36" s="46" t="s">
        <v>2427</v>
      </c>
      <c r="C36" s="46" t="s">
        <v>2439</v>
      </c>
      <c r="D36" s="46" t="s">
        <v>2509</v>
      </c>
      <c r="E36" s="46" t="s">
        <v>2430</v>
      </c>
      <c r="F36" s="46" t="s">
        <v>74</v>
      </c>
      <c r="G36" s="47" t="s">
        <v>2431</v>
      </c>
      <c r="H36" s="46" t="s">
        <v>2427</v>
      </c>
      <c r="I36" s="48" t="n">
        <v>74</v>
      </c>
      <c r="J36" s="48" t="n">
        <v>30</v>
      </c>
      <c r="K36" s="46" t="s">
        <v>75</v>
      </c>
      <c r="M36" s="46" t="s">
        <v>75</v>
      </c>
      <c r="N36" s="46" t="s">
        <v>74</v>
      </c>
      <c r="O36" s="46" t="s">
        <v>75</v>
      </c>
      <c r="P36" s="49" t="n">
        <v>4651977</v>
      </c>
      <c r="Q36" s="50" t="s">
        <v>2109</v>
      </c>
      <c r="R36" s="50" t="s">
        <v>2049</v>
      </c>
      <c r="S36" s="51" t="s">
        <v>2433</v>
      </c>
    </row>
    <row r="37" customFormat="false" ht="12.75" hidden="false" customHeight="false" outlineLevel="0" collapsed="false">
      <c r="A37" s="46" t="s">
        <v>2510</v>
      </c>
      <c r="B37" s="46" t="s">
        <v>2427</v>
      </c>
      <c r="C37" s="46" t="s">
        <v>2461</v>
      </c>
      <c r="D37" s="46" t="s">
        <v>2511</v>
      </c>
      <c r="E37" s="46" t="s">
        <v>2430</v>
      </c>
      <c r="F37" s="46" t="s">
        <v>75</v>
      </c>
      <c r="G37" s="47" t="s">
        <v>2431</v>
      </c>
      <c r="H37" s="46" t="s">
        <v>2427</v>
      </c>
      <c r="I37" s="48" t="n">
        <v>15</v>
      </c>
      <c r="J37" s="48" t="n">
        <v>0</v>
      </c>
      <c r="K37" s="46" t="s">
        <v>75</v>
      </c>
      <c r="M37" s="46" t="s">
        <v>75</v>
      </c>
      <c r="N37" s="46" t="s">
        <v>74</v>
      </c>
      <c r="O37" s="46" t="s">
        <v>75</v>
      </c>
      <c r="P37" s="49" t="n">
        <v>1230684</v>
      </c>
      <c r="Q37" s="50" t="s">
        <v>2062</v>
      </c>
      <c r="R37" s="50" t="s">
        <v>2446</v>
      </c>
      <c r="S37" s="51" t="s">
        <v>2433</v>
      </c>
    </row>
    <row r="38" customFormat="false" ht="12.75" hidden="false" customHeight="false" outlineLevel="0" collapsed="false">
      <c r="A38" s="46" t="s">
        <v>2512</v>
      </c>
      <c r="B38" s="46" t="s">
        <v>2427</v>
      </c>
      <c r="C38" s="46" t="s">
        <v>2439</v>
      </c>
      <c r="D38" s="46" t="s">
        <v>2513</v>
      </c>
      <c r="E38" s="46" t="s">
        <v>2430</v>
      </c>
      <c r="F38" s="46" t="s">
        <v>74</v>
      </c>
      <c r="G38" s="47" t="s">
        <v>2431</v>
      </c>
      <c r="H38" s="46" t="s">
        <v>2427</v>
      </c>
      <c r="I38" s="48" t="n">
        <v>100</v>
      </c>
      <c r="J38" s="48" t="n">
        <v>40</v>
      </c>
      <c r="K38" s="46" t="s">
        <v>75</v>
      </c>
      <c r="M38" s="46" t="s">
        <v>75</v>
      </c>
      <c r="N38" s="46" t="s">
        <v>74</v>
      </c>
      <c r="O38" s="46" t="s">
        <v>75</v>
      </c>
      <c r="P38" s="49" t="n">
        <v>4468563</v>
      </c>
      <c r="Q38" s="50" t="s">
        <v>2073</v>
      </c>
      <c r="R38" s="50" t="s">
        <v>2446</v>
      </c>
      <c r="S38" s="51" t="s">
        <v>2433</v>
      </c>
    </row>
    <row r="39" customFormat="false" ht="12.75" hidden="false" customHeight="false" outlineLevel="0" collapsed="false">
      <c r="A39" s="46" t="s">
        <v>2514</v>
      </c>
      <c r="B39" s="46" t="s">
        <v>2442</v>
      </c>
      <c r="C39" s="46" t="s">
        <v>2439</v>
      </c>
      <c r="D39" s="46" t="s">
        <v>2515</v>
      </c>
      <c r="E39" s="46" t="s">
        <v>2430</v>
      </c>
      <c r="F39" s="46" t="s">
        <v>74</v>
      </c>
      <c r="G39" s="47" t="s">
        <v>2431</v>
      </c>
      <c r="H39" s="46" t="s">
        <v>2442</v>
      </c>
      <c r="I39" s="48" t="n">
        <v>74</v>
      </c>
      <c r="J39" s="48" t="n">
        <v>30</v>
      </c>
      <c r="K39" s="46" t="s">
        <v>75</v>
      </c>
      <c r="M39" s="46" t="s">
        <v>75</v>
      </c>
      <c r="N39" s="46" t="s">
        <v>75</v>
      </c>
      <c r="O39" s="46" t="s">
        <v>75</v>
      </c>
      <c r="P39" s="49" t="n">
        <v>4816159</v>
      </c>
      <c r="Q39" s="50" t="s">
        <v>2073</v>
      </c>
      <c r="R39" s="50" t="s">
        <v>2446</v>
      </c>
      <c r="S39" s="51" t="s">
        <v>2433</v>
      </c>
    </row>
    <row r="40" customFormat="false" ht="12.75" hidden="false" customHeight="false" outlineLevel="0" collapsed="false">
      <c r="A40" s="46" t="s">
        <v>2516</v>
      </c>
      <c r="B40" s="46" t="s">
        <v>2442</v>
      </c>
      <c r="C40" s="46" t="s">
        <v>2479</v>
      </c>
      <c r="D40" s="46" t="s">
        <v>2517</v>
      </c>
      <c r="E40" s="46" t="s">
        <v>2430</v>
      </c>
      <c r="F40" s="46" t="s">
        <v>74</v>
      </c>
      <c r="G40" s="47" t="s">
        <v>2431</v>
      </c>
      <c r="H40" s="46" t="s">
        <v>2442</v>
      </c>
      <c r="I40" s="48" t="n">
        <v>25</v>
      </c>
      <c r="J40" s="48" t="n">
        <v>0</v>
      </c>
      <c r="K40" s="46" t="s">
        <v>75</v>
      </c>
      <c r="M40" s="46" t="s">
        <v>75</v>
      </c>
      <c r="N40" s="46" t="s">
        <v>74</v>
      </c>
      <c r="O40" s="46" t="s">
        <v>75</v>
      </c>
      <c r="P40" s="49" t="n">
        <v>2017888</v>
      </c>
      <c r="Q40" s="50" t="s">
        <v>2073</v>
      </c>
      <c r="R40" s="50" t="s">
        <v>2432</v>
      </c>
      <c r="S40" s="51" t="s">
        <v>2433</v>
      </c>
    </row>
    <row r="41" customFormat="false" ht="12.75" hidden="false" customHeight="false" outlineLevel="0" collapsed="false">
      <c r="A41" s="46" t="s">
        <v>2518</v>
      </c>
      <c r="B41" s="46" t="s">
        <v>2442</v>
      </c>
      <c r="C41" s="46" t="s">
        <v>2439</v>
      </c>
      <c r="D41" s="46" t="s">
        <v>2519</v>
      </c>
      <c r="E41" s="46" t="s">
        <v>2430</v>
      </c>
      <c r="F41" s="46" t="s">
        <v>74</v>
      </c>
      <c r="G41" s="47" t="s">
        <v>2431</v>
      </c>
      <c r="H41" s="46" t="s">
        <v>2442</v>
      </c>
      <c r="I41" s="48" t="n">
        <v>100</v>
      </c>
      <c r="J41" s="48" t="n">
        <v>35</v>
      </c>
      <c r="K41" s="46" t="s">
        <v>75</v>
      </c>
      <c r="M41" s="46" t="s">
        <v>74</v>
      </c>
      <c r="N41" s="46" t="s">
        <v>75</v>
      </c>
      <c r="O41" s="46" t="s">
        <v>75</v>
      </c>
      <c r="P41" s="49" t="n">
        <v>1426161</v>
      </c>
      <c r="Q41" s="50" t="s">
        <v>2052</v>
      </c>
      <c r="R41" s="50" t="s">
        <v>2432</v>
      </c>
      <c r="S41" s="51" t="s">
        <v>2433</v>
      </c>
    </row>
    <row r="42" customFormat="false" ht="12.75" hidden="false" customHeight="false" outlineLevel="0" collapsed="false">
      <c r="A42" s="46" t="s">
        <v>2520</v>
      </c>
      <c r="B42" s="46" t="s">
        <v>2442</v>
      </c>
      <c r="C42" s="46" t="s">
        <v>2439</v>
      </c>
      <c r="D42" s="46" t="s">
        <v>2521</v>
      </c>
      <c r="E42" s="46" t="s">
        <v>2430</v>
      </c>
      <c r="F42" s="46" t="s">
        <v>74</v>
      </c>
      <c r="G42" s="47" t="s">
        <v>2431</v>
      </c>
      <c r="H42" s="46" t="s">
        <v>2442</v>
      </c>
      <c r="I42" s="48" t="n">
        <v>100</v>
      </c>
      <c r="J42" s="48" t="n">
        <v>51</v>
      </c>
      <c r="K42" s="46" t="s">
        <v>75</v>
      </c>
      <c r="M42" s="46" t="s">
        <v>74</v>
      </c>
      <c r="N42" s="46" t="s">
        <v>74</v>
      </c>
      <c r="O42" s="46" t="s">
        <v>75</v>
      </c>
      <c r="P42" s="49" t="n">
        <v>1481805</v>
      </c>
      <c r="Q42" s="50" t="s">
        <v>2062</v>
      </c>
      <c r="R42" s="50" t="s">
        <v>2432</v>
      </c>
      <c r="S42" s="51" t="s">
        <v>2433</v>
      </c>
    </row>
    <row r="43" customFormat="false" ht="12.75" hidden="false" customHeight="false" outlineLevel="0" collapsed="false">
      <c r="A43" s="46" t="s">
        <v>2522</v>
      </c>
      <c r="B43" s="46" t="s">
        <v>2427</v>
      </c>
      <c r="C43" s="46" t="s">
        <v>2439</v>
      </c>
      <c r="D43" s="46" t="s">
        <v>2523</v>
      </c>
      <c r="E43" s="46" t="s">
        <v>2430</v>
      </c>
      <c r="F43" s="46" t="s">
        <v>74</v>
      </c>
      <c r="G43" s="47" t="s">
        <v>2431</v>
      </c>
      <c r="H43" s="46" t="s">
        <v>2427</v>
      </c>
      <c r="I43" s="48" t="n">
        <v>100</v>
      </c>
      <c r="J43" s="48" t="n">
        <v>55</v>
      </c>
      <c r="K43" s="46" t="s">
        <v>75</v>
      </c>
      <c r="M43" s="46" t="s">
        <v>75</v>
      </c>
      <c r="N43" s="46" t="s">
        <v>74</v>
      </c>
      <c r="O43" s="46" t="s">
        <v>75</v>
      </c>
      <c r="P43" s="49" t="n">
        <v>4574159</v>
      </c>
      <c r="Q43" s="50" t="s">
        <v>2056</v>
      </c>
      <c r="R43" s="50" t="s">
        <v>2049</v>
      </c>
      <c r="S43" s="51" t="s">
        <v>2433</v>
      </c>
    </row>
    <row r="44" customFormat="false" ht="12.75" hidden="false" customHeight="false" outlineLevel="0" collapsed="false">
      <c r="A44" s="46" t="s">
        <v>2524</v>
      </c>
      <c r="B44" s="46" t="s">
        <v>2438</v>
      </c>
      <c r="C44" s="46" t="s">
        <v>2439</v>
      </c>
      <c r="D44" s="46" t="s">
        <v>2525</v>
      </c>
      <c r="E44" s="46" t="s">
        <v>2430</v>
      </c>
      <c r="F44" s="46" t="s">
        <v>74</v>
      </c>
      <c r="G44" s="47" t="s">
        <v>2431</v>
      </c>
      <c r="H44" s="46" t="s">
        <v>2438</v>
      </c>
      <c r="I44" s="48" t="n">
        <v>100</v>
      </c>
      <c r="J44" s="48" t="n">
        <v>30</v>
      </c>
      <c r="K44" s="46" t="s">
        <v>75</v>
      </c>
      <c r="M44" s="46" t="s">
        <v>74</v>
      </c>
      <c r="N44" s="46" t="s">
        <v>74</v>
      </c>
      <c r="O44" s="46" t="s">
        <v>74</v>
      </c>
      <c r="P44" s="49" t="n">
        <v>1649437</v>
      </c>
      <c r="Q44" s="50" t="s">
        <v>2098</v>
      </c>
      <c r="R44" s="50" t="s">
        <v>2446</v>
      </c>
      <c r="S44" s="51" t="s">
        <v>2433</v>
      </c>
    </row>
    <row r="45" customFormat="false" ht="12.75" hidden="false" customHeight="false" outlineLevel="0" collapsed="false">
      <c r="A45" s="46" t="s">
        <v>2526</v>
      </c>
      <c r="B45" s="46" t="s">
        <v>2427</v>
      </c>
      <c r="C45" s="46" t="s">
        <v>2474</v>
      </c>
      <c r="D45" s="46" t="s">
        <v>2527</v>
      </c>
      <c r="E45" s="46" t="s">
        <v>2430</v>
      </c>
      <c r="F45" s="46" t="s">
        <v>74</v>
      </c>
      <c r="G45" s="47" t="s">
        <v>2431</v>
      </c>
      <c r="H45" s="46" t="s">
        <v>2427</v>
      </c>
      <c r="I45" s="48" t="n">
        <v>68</v>
      </c>
      <c r="J45" s="48" t="n">
        <v>12</v>
      </c>
      <c r="K45" s="46" t="s">
        <v>75</v>
      </c>
      <c r="M45" s="46" t="s">
        <v>75</v>
      </c>
      <c r="N45" s="46" t="s">
        <v>74</v>
      </c>
      <c r="O45" s="46" t="s">
        <v>75</v>
      </c>
      <c r="P45" s="49" t="n">
        <v>2710833</v>
      </c>
      <c r="Q45" s="50" t="s">
        <v>2043</v>
      </c>
      <c r="R45" s="50" t="s">
        <v>2049</v>
      </c>
      <c r="S45" s="51" t="s">
        <v>2433</v>
      </c>
    </row>
    <row r="46" customFormat="false" ht="12.75" hidden="false" customHeight="false" outlineLevel="0" collapsed="false">
      <c r="A46" s="46" t="s">
        <v>2528</v>
      </c>
      <c r="B46" s="46" t="s">
        <v>2427</v>
      </c>
      <c r="C46" s="46" t="s">
        <v>2439</v>
      </c>
      <c r="D46" s="46" t="s">
        <v>2529</v>
      </c>
      <c r="E46" s="46" t="s">
        <v>2430</v>
      </c>
      <c r="F46" s="46" t="s">
        <v>74</v>
      </c>
      <c r="G46" s="47" t="s">
        <v>2431</v>
      </c>
      <c r="H46" s="46" t="s">
        <v>2427</v>
      </c>
      <c r="I46" s="48" t="n">
        <v>100</v>
      </c>
      <c r="J46" s="48" t="n">
        <v>0</v>
      </c>
      <c r="K46" s="46" t="s">
        <v>75</v>
      </c>
      <c r="M46" s="46" t="s">
        <v>75</v>
      </c>
      <c r="N46" s="46" t="s">
        <v>74</v>
      </c>
      <c r="O46" s="46" t="s">
        <v>75</v>
      </c>
      <c r="P46" s="49" t="n">
        <v>2980562</v>
      </c>
      <c r="Q46" s="50" t="s">
        <v>2073</v>
      </c>
      <c r="R46" s="50" t="s">
        <v>2446</v>
      </c>
      <c r="S46" s="51" t="s">
        <v>2433</v>
      </c>
    </row>
    <row r="47" customFormat="false" ht="12.75" hidden="false" customHeight="false" outlineLevel="0" collapsed="false">
      <c r="A47" s="46" t="s">
        <v>2530</v>
      </c>
      <c r="B47" s="46" t="s">
        <v>2442</v>
      </c>
      <c r="C47" s="46" t="s">
        <v>2439</v>
      </c>
      <c r="D47" s="46" t="s">
        <v>2531</v>
      </c>
      <c r="E47" s="46" t="s">
        <v>2430</v>
      </c>
      <c r="F47" s="46" t="s">
        <v>74</v>
      </c>
      <c r="G47" s="47" t="s">
        <v>2431</v>
      </c>
      <c r="H47" s="46" t="s">
        <v>2442</v>
      </c>
      <c r="I47" s="48" t="n">
        <v>100</v>
      </c>
      <c r="J47" s="48" t="n">
        <v>30</v>
      </c>
      <c r="K47" s="46" t="s">
        <v>75</v>
      </c>
      <c r="M47" s="46" t="s">
        <v>75</v>
      </c>
      <c r="N47" s="46" t="s">
        <v>75</v>
      </c>
      <c r="O47" s="46" t="s">
        <v>75</v>
      </c>
      <c r="P47" s="49" t="n">
        <v>4495892</v>
      </c>
      <c r="Q47" s="50" t="s">
        <v>2043</v>
      </c>
      <c r="R47" s="50" t="s">
        <v>2049</v>
      </c>
      <c r="S47" s="51" t="s">
        <v>2433</v>
      </c>
    </row>
    <row r="48" customFormat="false" ht="12.75" hidden="false" customHeight="false" outlineLevel="0" collapsed="false">
      <c r="A48" s="46" t="s">
        <v>2532</v>
      </c>
      <c r="B48" s="46" t="s">
        <v>2427</v>
      </c>
      <c r="C48" s="46" t="s">
        <v>2435</v>
      </c>
      <c r="D48" s="46" t="s">
        <v>2533</v>
      </c>
      <c r="E48" s="46" t="s">
        <v>2430</v>
      </c>
      <c r="F48" s="46" t="s">
        <v>75</v>
      </c>
      <c r="G48" s="47" t="s">
        <v>2431</v>
      </c>
      <c r="H48" s="46" t="s">
        <v>2427</v>
      </c>
      <c r="I48" s="48" t="n">
        <v>15</v>
      </c>
      <c r="J48" s="48" t="n">
        <v>0</v>
      </c>
      <c r="K48" s="46" t="s">
        <v>75</v>
      </c>
      <c r="M48" s="46" t="s">
        <v>75</v>
      </c>
      <c r="N48" s="46" t="s">
        <v>75</v>
      </c>
      <c r="O48" s="46" t="s">
        <v>75</v>
      </c>
      <c r="P48" s="49" t="n">
        <v>1231204</v>
      </c>
      <c r="Q48" s="50" t="s">
        <v>2098</v>
      </c>
      <c r="R48" s="50" t="s">
        <v>2446</v>
      </c>
      <c r="S48" s="51" t="s">
        <v>2433</v>
      </c>
    </row>
    <row r="49" customFormat="false" ht="12.75" hidden="false" customHeight="false" outlineLevel="0" collapsed="false">
      <c r="A49" s="46" t="s">
        <v>2534</v>
      </c>
      <c r="B49" s="46" t="s">
        <v>2442</v>
      </c>
      <c r="C49" s="46" t="s">
        <v>2439</v>
      </c>
      <c r="D49" s="46" t="s">
        <v>2535</v>
      </c>
      <c r="E49" s="46" t="s">
        <v>2430</v>
      </c>
      <c r="F49" s="46" t="s">
        <v>74</v>
      </c>
      <c r="G49" s="47" t="s">
        <v>2431</v>
      </c>
      <c r="H49" s="46" t="s">
        <v>2442</v>
      </c>
      <c r="I49" s="48" t="n">
        <v>75</v>
      </c>
      <c r="J49" s="48" t="n">
        <v>10</v>
      </c>
      <c r="K49" s="46" t="s">
        <v>75</v>
      </c>
      <c r="M49" s="46" t="s">
        <v>74</v>
      </c>
      <c r="N49" s="46" t="s">
        <v>75</v>
      </c>
      <c r="O49" s="46" t="s">
        <v>75</v>
      </c>
      <c r="P49" s="49" t="n">
        <v>1780409</v>
      </c>
      <c r="Q49" s="50" t="s">
        <v>2098</v>
      </c>
      <c r="R49" s="50" t="s">
        <v>2049</v>
      </c>
      <c r="S49" s="51" t="s">
        <v>2433</v>
      </c>
    </row>
    <row r="50" customFormat="false" ht="12.75" hidden="false" customHeight="false" outlineLevel="0" collapsed="false">
      <c r="A50" s="46" t="s">
        <v>2536</v>
      </c>
      <c r="B50" s="46" t="s">
        <v>2442</v>
      </c>
      <c r="C50" s="46" t="s">
        <v>2439</v>
      </c>
      <c r="D50" s="46" t="s">
        <v>2537</v>
      </c>
      <c r="E50" s="46" t="s">
        <v>2430</v>
      </c>
      <c r="F50" s="46" t="s">
        <v>74</v>
      </c>
      <c r="G50" s="47" t="s">
        <v>2431</v>
      </c>
      <c r="H50" s="46" t="s">
        <v>2442</v>
      </c>
      <c r="I50" s="48" t="n">
        <v>75</v>
      </c>
      <c r="J50" s="48" t="n">
        <v>35</v>
      </c>
      <c r="K50" s="46" t="s">
        <v>75</v>
      </c>
      <c r="M50" s="46" t="s">
        <v>74</v>
      </c>
      <c r="N50" s="46" t="s">
        <v>74</v>
      </c>
      <c r="O50" s="46" t="s">
        <v>75</v>
      </c>
      <c r="P50" s="49" t="n">
        <v>1506011</v>
      </c>
      <c r="Q50" s="50" t="s">
        <v>2043</v>
      </c>
      <c r="R50" s="50" t="s">
        <v>2432</v>
      </c>
      <c r="S50" s="51" t="s">
        <v>2433</v>
      </c>
    </row>
    <row r="51" customFormat="false" ht="12.75" hidden="false" customHeight="false" outlineLevel="0" collapsed="false">
      <c r="A51" s="46" t="s">
        <v>2538</v>
      </c>
      <c r="B51" s="46" t="s">
        <v>2438</v>
      </c>
      <c r="C51" s="46" t="s">
        <v>2439</v>
      </c>
      <c r="D51" s="46" t="s">
        <v>2539</v>
      </c>
      <c r="E51" s="46" t="s">
        <v>2430</v>
      </c>
      <c r="F51" s="46" t="s">
        <v>74</v>
      </c>
      <c r="G51" s="47" t="s">
        <v>2431</v>
      </c>
      <c r="H51" s="46" t="s">
        <v>2438</v>
      </c>
      <c r="I51" s="48" t="n">
        <v>51</v>
      </c>
      <c r="J51" s="48" t="n">
        <v>0</v>
      </c>
      <c r="K51" s="46" t="s">
        <v>75</v>
      </c>
      <c r="M51" s="46" t="s">
        <v>75</v>
      </c>
      <c r="N51" s="46" t="s">
        <v>74</v>
      </c>
      <c r="O51" s="46" t="s">
        <v>75</v>
      </c>
      <c r="P51" s="49" t="n">
        <v>1821712</v>
      </c>
      <c r="Q51" s="50" t="s">
        <v>2069</v>
      </c>
      <c r="R51" s="50" t="s">
        <v>2049</v>
      </c>
      <c r="S51" s="51" t="s">
        <v>2433</v>
      </c>
    </row>
    <row r="52" customFormat="false" ht="12.75" hidden="false" customHeight="false" outlineLevel="0" collapsed="false">
      <c r="A52" s="46" t="s">
        <v>2540</v>
      </c>
      <c r="B52" s="46" t="s">
        <v>2438</v>
      </c>
      <c r="C52" s="46" t="s">
        <v>2439</v>
      </c>
      <c r="D52" s="46" t="s">
        <v>2541</v>
      </c>
      <c r="E52" s="46" t="s">
        <v>2430</v>
      </c>
      <c r="F52" s="46" t="s">
        <v>74</v>
      </c>
      <c r="G52" s="47" t="s">
        <v>2431</v>
      </c>
      <c r="H52" s="46" t="s">
        <v>2438</v>
      </c>
      <c r="I52" s="48" t="n">
        <v>100</v>
      </c>
      <c r="J52" s="48" t="n">
        <v>0</v>
      </c>
      <c r="K52" s="46" t="s">
        <v>75</v>
      </c>
      <c r="M52" s="46" t="s">
        <v>75</v>
      </c>
      <c r="N52" s="46" t="s">
        <v>75</v>
      </c>
      <c r="O52" s="46" t="s">
        <v>75</v>
      </c>
      <c r="P52" s="49" t="n">
        <v>1721133</v>
      </c>
      <c r="Q52" s="50" t="s">
        <v>2073</v>
      </c>
      <c r="R52" s="50" t="s">
        <v>2049</v>
      </c>
      <c r="S52" s="51" t="s">
        <v>2433</v>
      </c>
    </row>
    <row r="53" customFormat="false" ht="12.75" hidden="false" customHeight="false" outlineLevel="0" collapsed="false">
      <c r="A53" s="46" t="s">
        <v>2542</v>
      </c>
      <c r="B53" s="46" t="s">
        <v>2442</v>
      </c>
      <c r="C53" s="46" t="s">
        <v>2439</v>
      </c>
      <c r="D53" s="46" t="s">
        <v>2543</v>
      </c>
      <c r="E53" s="46" t="s">
        <v>2430</v>
      </c>
      <c r="F53" s="46" t="s">
        <v>74</v>
      </c>
      <c r="G53" s="47" t="s">
        <v>2431</v>
      </c>
      <c r="H53" s="46" t="s">
        <v>2442</v>
      </c>
      <c r="I53" s="48" t="n">
        <v>100</v>
      </c>
      <c r="J53" s="48" t="n">
        <v>51</v>
      </c>
      <c r="K53" s="46" t="s">
        <v>75</v>
      </c>
      <c r="M53" s="46" t="s">
        <v>74</v>
      </c>
      <c r="N53" s="46" t="s">
        <v>74</v>
      </c>
      <c r="O53" s="46" t="s">
        <v>75</v>
      </c>
      <c r="P53" s="49" t="n">
        <v>1357012</v>
      </c>
      <c r="Q53" s="50" t="s">
        <v>2043</v>
      </c>
      <c r="R53" s="50" t="s">
        <v>2446</v>
      </c>
      <c r="S53" s="51" t="s">
        <v>2433</v>
      </c>
    </row>
    <row r="54" customFormat="false" ht="12.75" hidden="false" customHeight="false" outlineLevel="0" collapsed="false">
      <c r="A54" s="46" t="s">
        <v>2544</v>
      </c>
      <c r="B54" s="46" t="s">
        <v>2427</v>
      </c>
      <c r="C54" s="46" t="s">
        <v>2474</v>
      </c>
      <c r="D54" s="46" t="s">
        <v>2545</v>
      </c>
      <c r="E54" s="46" t="s">
        <v>2430</v>
      </c>
      <c r="F54" s="46" t="s">
        <v>74</v>
      </c>
      <c r="G54" s="47" t="s">
        <v>2431</v>
      </c>
      <c r="H54" s="46" t="s">
        <v>2427</v>
      </c>
      <c r="I54" s="48" t="n">
        <v>51</v>
      </c>
      <c r="J54" s="48" t="n">
        <v>0</v>
      </c>
      <c r="K54" s="46" t="s">
        <v>75</v>
      </c>
      <c r="M54" s="46" t="s">
        <v>75</v>
      </c>
      <c r="N54" s="46" t="s">
        <v>74</v>
      </c>
      <c r="O54" s="46" t="s">
        <v>75</v>
      </c>
      <c r="P54" s="49" t="n">
        <v>2887955</v>
      </c>
      <c r="Q54" s="50" t="s">
        <v>2098</v>
      </c>
      <c r="R54" s="50" t="s">
        <v>2446</v>
      </c>
      <c r="S54" s="51" t="s">
        <v>2433</v>
      </c>
    </row>
    <row r="55" customFormat="false" ht="12.75" hidden="false" customHeight="false" outlineLevel="0" collapsed="false">
      <c r="A55" s="46" t="s">
        <v>2546</v>
      </c>
      <c r="B55" s="46" t="s">
        <v>2442</v>
      </c>
      <c r="C55" s="46" t="s">
        <v>2439</v>
      </c>
      <c r="D55" s="46" t="s">
        <v>2547</v>
      </c>
      <c r="E55" s="46" t="s">
        <v>2430</v>
      </c>
      <c r="F55" s="46" t="s">
        <v>74</v>
      </c>
      <c r="G55" s="47" t="s">
        <v>2431</v>
      </c>
      <c r="H55" s="46" t="s">
        <v>2442</v>
      </c>
      <c r="I55" s="48" t="n">
        <v>74</v>
      </c>
      <c r="J55" s="48" t="n">
        <v>55</v>
      </c>
      <c r="K55" s="46" t="s">
        <v>75</v>
      </c>
      <c r="M55" s="46" t="s">
        <v>75</v>
      </c>
      <c r="N55" s="46" t="s">
        <v>75</v>
      </c>
      <c r="O55" s="46" t="s">
        <v>75</v>
      </c>
      <c r="P55" s="49" t="n">
        <v>4516385</v>
      </c>
      <c r="Q55" s="50" t="s">
        <v>2043</v>
      </c>
      <c r="R55" s="50" t="s">
        <v>2446</v>
      </c>
      <c r="S55" s="51" t="s">
        <v>2433</v>
      </c>
    </row>
    <row r="56" customFormat="false" ht="12.75" hidden="false" customHeight="false" outlineLevel="0" collapsed="false">
      <c r="A56" s="46" t="s">
        <v>2548</v>
      </c>
      <c r="B56" s="46" t="s">
        <v>2442</v>
      </c>
      <c r="C56" s="46" t="s">
        <v>2549</v>
      </c>
      <c r="D56" s="46" t="s">
        <v>2550</v>
      </c>
      <c r="E56" s="46" t="s">
        <v>2430</v>
      </c>
      <c r="F56" s="46" t="s">
        <v>75</v>
      </c>
      <c r="G56" s="47" t="s">
        <v>2431</v>
      </c>
      <c r="H56" s="46" t="s">
        <v>2442</v>
      </c>
      <c r="I56" s="48" t="n">
        <v>0</v>
      </c>
      <c r="J56" s="48" t="n">
        <v>0</v>
      </c>
      <c r="K56" s="46" t="s">
        <v>75</v>
      </c>
      <c r="M56" s="46" t="s">
        <v>75</v>
      </c>
      <c r="N56" s="46" t="s">
        <v>74</v>
      </c>
      <c r="O56" s="46" t="s">
        <v>75</v>
      </c>
      <c r="P56" s="49" t="n">
        <v>1289611</v>
      </c>
      <c r="Q56" s="50" t="s">
        <v>2109</v>
      </c>
      <c r="R56" s="50" t="s">
        <v>2049</v>
      </c>
      <c r="S56" s="51" t="s">
        <v>2433</v>
      </c>
    </row>
    <row r="57" customFormat="false" ht="12.75" hidden="false" customHeight="false" outlineLevel="0" collapsed="false">
      <c r="A57" s="46" t="s">
        <v>2551</v>
      </c>
      <c r="B57" s="46" t="s">
        <v>2438</v>
      </c>
      <c r="C57" s="46" t="s">
        <v>2439</v>
      </c>
      <c r="D57" s="46" t="s">
        <v>2552</v>
      </c>
      <c r="E57" s="46" t="s">
        <v>2430</v>
      </c>
      <c r="F57" s="46" t="s">
        <v>74</v>
      </c>
      <c r="G57" s="47" t="s">
        <v>2431</v>
      </c>
      <c r="H57" s="46" t="s">
        <v>2438</v>
      </c>
      <c r="I57" s="48" t="n">
        <v>100</v>
      </c>
      <c r="J57" s="48" t="n">
        <v>51</v>
      </c>
      <c r="K57" s="46" t="s">
        <v>75</v>
      </c>
      <c r="M57" s="46" t="s">
        <v>74</v>
      </c>
      <c r="N57" s="46" t="s">
        <v>74</v>
      </c>
      <c r="O57" s="46" t="s">
        <v>74</v>
      </c>
      <c r="P57" s="49" t="n">
        <v>1761902</v>
      </c>
      <c r="Q57" s="50" t="s">
        <v>2043</v>
      </c>
      <c r="R57" s="50" t="s">
        <v>2432</v>
      </c>
      <c r="S57" s="51" t="s">
        <v>2433</v>
      </c>
    </row>
    <row r="58" customFormat="false" ht="12.75" hidden="false" customHeight="false" outlineLevel="0" collapsed="false">
      <c r="A58" s="46" t="s">
        <v>2553</v>
      </c>
      <c r="B58" s="46" t="s">
        <v>2442</v>
      </c>
      <c r="C58" s="46" t="s">
        <v>2439</v>
      </c>
      <c r="D58" s="46" t="s">
        <v>2554</v>
      </c>
      <c r="E58" s="46" t="s">
        <v>2430</v>
      </c>
      <c r="F58" s="46" t="s">
        <v>74</v>
      </c>
      <c r="G58" s="47" t="s">
        <v>2431</v>
      </c>
      <c r="H58" s="46" t="s">
        <v>2442</v>
      </c>
      <c r="I58" s="48" t="n">
        <v>75</v>
      </c>
      <c r="J58" s="48" t="n">
        <v>51</v>
      </c>
      <c r="K58" s="46" t="s">
        <v>75</v>
      </c>
      <c r="M58" s="46" t="s">
        <v>74</v>
      </c>
      <c r="N58" s="46" t="s">
        <v>75</v>
      </c>
      <c r="O58" s="46" t="s">
        <v>75</v>
      </c>
      <c r="P58" s="49" t="n">
        <v>1791696</v>
      </c>
      <c r="Q58" s="50" t="s">
        <v>2079</v>
      </c>
      <c r="R58" s="50" t="s">
        <v>2432</v>
      </c>
      <c r="S58" s="51" t="s">
        <v>2433</v>
      </c>
    </row>
    <row r="59" customFormat="false" ht="12.75" hidden="false" customHeight="false" outlineLevel="0" collapsed="false">
      <c r="A59" s="46" t="s">
        <v>2555</v>
      </c>
      <c r="B59" s="46" t="s">
        <v>2427</v>
      </c>
      <c r="C59" s="46" t="s">
        <v>2439</v>
      </c>
      <c r="D59" s="46" t="s">
        <v>2556</v>
      </c>
      <c r="E59" s="46" t="s">
        <v>2430</v>
      </c>
      <c r="F59" s="46" t="s">
        <v>74</v>
      </c>
      <c r="G59" s="47" t="s">
        <v>2431</v>
      </c>
      <c r="H59" s="46" t="s">
        <v>2427</v>
      </c>
      <c r="I59" s="48" t="n">
        <v>51</v>
      </c>
      <c r="J59" s="48" t="n">
        <v>55</v>
      </c>
      <c r="K59" s="46" t="s">
        <v>75</v>
      </c>
      <c r="M59" s="46" t="s">
        <v>75</v>
      </c>
      <c r="N59" s="46" t="s">
        <v>75</v>
      </c>
      <c r="O59" s="46" t="s">
        <v>75</v>
      </c>
      <c r="P59" s="49" t="n">
        <v>4909253</v>
      </c>
      <c r="Q59" s="50" t="s">
        <v>2062</v>
      </c>
      <c r="R59" s="50" t="s">
        <v>2432</v>
      </c>
      <c r="S59" s="51" t="s">
        <v>2433</v>
      </c>
    </row>
    <row r="60" customFormat="false" ht="12.75" hidden="false" customHeight="false" outlineLevel="0" collapsed="false">
      <c r="A60" s="46" t="s">
        <v>2557</v>
      </c>
      <c r="B60" s="46" t="s">
        <v>2442</v>
      </c>
      <c r="C60" s="46" t="s">
        <v>2461</v>
      </c>
      <c r="D60" s="46" t="s">
        <v>2558</v>
      </c>
      <c r="E60" s="46" t="s">
        <v>2430</v>
      </c>
      <c r="F60" s="46" t="s">
        <v>75</v>
      </c>
      <c r="G60" s="47" t="s">
        <v>2431</v>
      </c>
      <c r="H60" s="46" t="s">
        <v>2442</v>
      </c>
      <c r="I60" s="48" t="n">
        <v>15</v>
      </c>
      <c r="J60" s="48" t="n">
        <v>0</v>
      </c>
      <c r="K60" s="46" t="s">
        <v>75</v>
      </c>
      <c r="M60" s="46" t="s">
        <v>75</v>
      </c>
      <c r="N60" s="46" t="s">
        <v>75</v>
      </c>
      <c r="O60" s="46" t="s">
        <v>75</v>
      </c>
      <c r="P60" s="49" t="n">
        <v>1306500</v>
      </c>
      <c r="Q60" s="50" t="s">
        <v>2052</v>
      </c>
      <c r="R60" s="50" t="s">
        <v>2432</v>
      </c>
      <c r="S60" s="51" t="s">
        <v>2433</v>
      </c>
    </row>
    <row r="61" customFormat="false" ht="12.75" hidden="false" customHeight="false" outlineLevel="0" collapsed="false">
      <c r="A61" s="46" t="s">
        <v>2559</v>
      </c>
      <c r="B61" s="46" t="s">
        <v>2427</v>
      </c>
      <c r="C61" s="46" t="s">
        <v>2452</v>
      </c>
      <c r="D61" s="46" t="s">
        <v>2560</v>
      </c>
      <c r="E61" s="46" t="s">
        <v>2430</v>
      </c>
      <c r="F61" s="46" t="s">
        <v>75</v>
      </c>
      <c r="G61" s="47" t="s">
        <v>2431</v>
      </c>
      <c r="H61" s="46" t="s">
        <v>2427</v>
      </c>
      <c r="I61" s="48" t="n">
        <v>15</v>
      </c>
      <c r="J61" s="48" t="n">
        <v>0</v>
      </c>
      <c r="K61" s="46" t="s">
        <v>75</v>
      </c>
      <c r="M61" s="46" t="s">
        <v>75</v>
      </c>
      <c r="N61" s="46" t="s">
        <v>74</v>
      </c>
      <c r="O61" s="46" t="s">
        <v>75</v>
      </c>
      <c r="P61" s="49" t="n">
        <v>1144054</v>
      </c>
      <c r="Q61" s="50" t="s">
        <v>2079</v>
      </c>
      <c r="R61" s="50" t="s">
        <v>2049</v>
      </c>
      <c r="S61" s="51" t="s">
        <v>2433</v>
      </c>
    </row>
    <row r="62" customFormat="false" ht="12.75" hidden="false" customHeight="false" outlineLevel="0" collapsed="false">
      <c r="A62" s="46" t="s">
        <v>2561</v>
      </c>
      <c r="B62" s="46" t="s">
        <v>2438</v>
      </c>
      <c r="C62" s="46" t="s">
        <v>2439</v>
      </c>
      <c r="D62" s="46" t="s">
        <v>2562</v>
      </c>
      <c r="E62" s="46" t="s">
        <v>2430</v>
      </c>
      <c r="F62" s="46" t="s">
        <v>74</v>
      </c>
      <c r="G62" s="47" t="s">
        <v>2431</v>
      </c>
      <c r="H62" s="46" t="s">
        <v>2438</v>
      </c>
      <c r="I62" s="48" t="n">
        <v>100</v>
      </c>
      <c r="J62" s="48" t="n">
        <v>30</v>
      </c>
      <c r="K62" s="46" t="s">
        <v>75</v>
      </c>
      <c r="M62" s="46" t="s">
        <v>74</v>
      </c>
      <c r="N62" s="46" t="s">
        <v>75</v>
      </c>
      <c r="O62" s="46" t="s">
        <v>74</v>
      </c>
      <c r="P62" s="49" t="n">
        <v>1686691</v>
      </c>
      <c r="Q62" s="50" t="s">
        <v>2062</v>
      </c>
      <c r="R62" s="50" t="s">
        <v>2446</v>
      </c>
      <c r="S62" s="51" t="s">
        <v>2433</v>
      </c>
    </row>
    <row r="63" customFormat="false" ht="12.75" hidden="false" customHeight="false" outlineLevel="0" collapsed="false">
      <c r="A63" s="46" t="s">
        <v>2563</v>
      </c>
      <c r="B63" s="46" t="s">
        <v>2427</v>
      </c>
      <c r="C63" s="46" t="s">
        <v>2439</v>
      </c>
      <c r="D63" s="46" t="s">
        <v>2564</v>
      </c>
      <c r="E63" s="46" t="s">
        <v>2430</v>
      </c>
      <c r="F63" s="46" t="s">
        <v>74</v>
      </c>
      <c r="G63" s="47" t="s">
        <v>2431</v>
      </c>
      <c r="H63" s="46" t="s">
        <v>2427</v>
      </c>
      <c r="I63" s="48" t="n">
        <v>100</v>
      </c>
      <c r="J63" s="48" t="n">
        <v>40</v>
      </c>
      <c r="K63" s="46" t="s">
        <v>75</v>
      </c>
      <c r="M63" s="46" t="s">
        <v>75</v>
      </c>
      <c r="N63" s="46" t="s">
        <v>75</v>
      </c>
      <c r="O63" s="46" t="s">
        <v>75</v>
      </c>
      <c r="P63" s="49" t="n">
        <v>4743975</v>
      </c>
      <c r="Q63" s="50" t="s">
        <v>2043</v>
      </c>
      <c r="R63" s="50" t="s">
        <v>2432</v>
      </c>
      <c r="S63" s="51" t="s">
        <v>2433</v>
      </c>
    </row>
    <row r="64" customFormat="false" ht="12.75" hidden="false" customHeight="false" outlineLevel="0" collapsed="false">
      <c r="A64" s="46" t="s">
        <v>2565</v>
      </c>
      <c r="B64" s="46" t="s">
        <v>2427</v>
      </c>
      <c r="C64" s="46" t="s">
        <v>2439</v>
      </c>
      <c r="D64" s="46" t="s">
        <v>2566</v>
      </c>
      <c r="E64" s="46" t="s">
        <v>2430</v>
      </c>
      <c r="F64" s="46" t="s">
        <v>74</v>
      </c>
      <c r="G64" s="47" t="s">
        <v>2431</v>
      </c>
      <c r="H64" s="46" t="s">
        <v>2427</v>
      </c>
      <c r="I64" s="48" t="n">
        <v>51</v>
      </c>
      <c r="J64" s="48" t="n">
        <v>55</v>
      </c>
      <c r="K64" s="46" t="s">
        <v>75</v>
      </c>
      <c r="M64" s="46" t="s">
        <v>75</v>
      </c>
      <c r="N64" s="46" t="s">
        <v>74</v>
      </c>
      <c r="O64" s="46" t="s">
        <v>75</v>
      </c>
      <c r="P64" s="49" t="n">
        <v>4880647</v>
      </c>
      <c r="Q64" s="50" t="s">
        <v>2079</v>
      </c>
      <c r="R64" s="50" t="s">
        <v>2432</v>
      </c>
      <c r="S64" s="51" t="s">
        <v>2433</v>
      </c>
    </row>
    <row r="65" customFormat="false" ht="12.75" hidden="false" customHeight="false" outlineLevel="0" collapsed="false">
      <c r="A65" s="46" t="s">
        <v>2567</v>
      </c>
      <c r="B65" s="46" t="s">
        <v>2427</v>
      </c>
      <c r="C65" s="46" t="s">
        <v>2474</v>
      </c>
      <c r="D65" s="46" t="s">
        <v>2568</v>
      </c>
      <c r="E65" s="46" t="s">
        <v>2430</v>
      </c>
      <c r="F65" s="46" t="s">
        <v>74</v>
      </c>
      <c r="G65" s="47" t="s">
        <v>2431</v>
      </c>
      <c r="H65" s="46" t="s">
        <v>2427</v>
      </c>
      <c r="I65" s="48" t="n">
        <v>51</v>
      </c>
      <c r="J65" s="48" t="n">
        <v>0</v>
      </c>
      <c r="K65" s="46" t="s">
        <v>75</v>
      </c>
      <c r="M65" s="46" t="s">
        <v>75</v>
      </c>
      <c r="N65" s="46" t="s">
        <v>75</v>
      </c>
      <c r="O65" s="46" t="s">
        <v>75</v>
      </c>
      <c r="P65" s="49" t="n">
        <v>2955453</v>
      </c>
      <c r="Q65" s="50" t="s">
        <v>2069</v>
      </c>
      <c r="R65" s="50" t="s">
        <v>2446</v>
      </c>
      <c r="S65" s="51" t="s">
        <v>2433</v>
      </c>
    </row>
    <row r="66" customFormat="false" ht="12.75" hidden="false" customHeight="false" outlineLevel="0" collapsed="false">
      <c r="A66" s="46" t="s">
        <v>2569</v>
      </c>
      <c r="B66" s="46" t="s">
        <v>2427</v>
      </c>
      <c r="C66" s="46" t="s">
        <v>2428</v>
      </c>
      <c r="D66" s="46" t="s">
        <v>2570</v>
      </c>
      <c r="E66" s="46" t="s">
        <v>2430</v>
      </c>
      <c r="F66" s="46" t="s">
        <v>74</v>
      </c>
      <c r="G66" s="47" t="s">
        <v>2431</v>
      </c>
      <c r="H66" s="46" t="s">
        <v>2427</v>
      </c>
      <c r="I66" s="48" t="n">
        <v>25</v>
      </c>
      <c r="J66" s="48" t="n">
        <v>10</v>
      </c>
      <c r="K66" s="46" t="s">
        <v>75</v>
      </c>
      <c r="M66" s="46" t="s">
        <v>75</v>
      </c>
      <c r="N66" s="46" t="s">
        <v>75</v>
      </c>
      <c r="O66" s="46" t="s">
        <v>75</v>
      </c>
      <c r="P66" s="49" t="n">
        <v>1839032</v>
      </c>
      <c r="Q66" s="50" t="s">
        <v>2098</v>
      </c>
      <c r="R66" s="50" t="s">
        <v>2446</v>
      </c>
      <c r="S66" s="51" t="s">
        <v>2433</v>
      </c>
    </row>
    <row r="67" customFormat="false" ht="12.75" hidden="false" customHeight="false" outlineLevel="0" collapsed="false">
      <c r="A67" s="46" t="s">
        <v>2571</v>
      </c>
      <c r="B67" s="46" t="s">
        <v>2427</v>
      </c>
      <c r="C67" s="46" t="s">
        <v>2496</v>
      </c>
      <c r="D67" s="46" t="s">
        <v>2572</v>
      </c>
      <c r="E67" s="46" t="s">
        <v>2430</v>
      </c>
      <c r="F67" s="46" t="s">
        <v>74</v>
      </c>
      <c r="G67" s="47" t="s">
        <v>2431</v>
      </c>
      <c r="H67" s="46" t="s">
        <v>2427</v>
      </c>
      <c r="I67" s="48" t="n">
        <v>45</v>
      </c>
      <c r="J67" s="48" t="n">
        <v>10</v>
      </c>
      <c r="K67" s="46" t="s">
        <v>75</v>
      </c>
      <c r="M67" s="46" t="s">
        <v>75</v>
      </c>
      <c r="N67" s="46" t="s">
        <v>75</v>
      </c>
      <c r="O67" s="46" t="s">
        <v>75</v>
      </c>
      <c r="P67" s="49" t="n">
        <v>2144399</v>
      </c>
      <c r="Q67" s="50" t="s">
        <v>2052</v>
      </c>
      <c r="R67" s="50" t="s">
        <v>2049</v>
      </c>
      <c r="S67" s="51" t="s">
        <v>2433</v>
      </c>
    </row>
    <row r="68" customFormat="false" ht="12.75" hidden="false" customHeight="false" outlineLevel="0" collapsed="false">
      <c r="A68" s="46" t="s">
        <v>2573</v>
      </c>
      <c r="B68" s="46" t="s">
        <v>2442</v>
      </c>
      <c r="C68" s="46" t="s">
        <v>2496</v>
      </c>
      <c r="D68" s="46" t="s">
        <v>2574</v>
      </c>
      <c r="E68" s="46" t="s">
        <v>2430</v>
      </c>
      <c r="F68" s="46" t="s">
        <v>74</v>
      </c>
      <c r="G68" s="47" t="s">
        <v>2431</v>
      </c>
      <c r="H68" s="46" t="s">
        <v>2442</v>
      </c>
      <c r="I68" s="48" t="n">
        <v>0</v>
      </c>
      <c r="J68" s="48" t="n">
        <v>10</v>
      </c>
      <c r="K68" s="46" t="s">
        <v>75</v>
      </c>
      <c r="M68" s="46" t="s">
        <v>75</v>
      </c>
      <c r="N68" s="46" t="s">
        <v>74</v>
      </c>
      <c r="O68" s="46" t="s">
        <v>75</v>
      </c>
      <c r="P68" s="49" t="n">
        <v>2172733</v>
      </c>
      <c r="Q68" s="50" t="s">
        <v>2109</v>
      </c>
      <c r="R68" s="50" t="s">
        <v>2432</v>
      </c>
      <c r="S68" s="51" t="s">
        <v>2433</v>
      </c>
    </row>
    <row r="69" customFormat="false" ht="12.75" hidden="false" customHeight="false" outlineLevel="0" collapsed="false">
      <c r="A69" s="46" t="s">
        <v>2575</v>
      </c>
      <c r="B69" s="46" t="s">
        <v>2427</v>
      </c>
      <c r="C69" s="46" t="s">
        <v>2439</v>
      </c>
      <c r="D69" s="46" t="s">
        <v>2576</v>
      </c>
      <c r="E69" s="46" t="s">
        <v>2430</v>
      </c>
      <c r="F69" s="46" t="s">
        <v>74</v>
      </c>
      <c r="G69" s="47" t="s">
        <v>2431</v>
      </c>
      <c r="H69" s="46" t="s">
        <v>2427</v>
      </c>
      <c r="I69" s="48" t="n">
        <v>51</v>
      </c>
      <c r="J69" s="48" t="n">
        <v>12</v>
      </c>
      <c r="K69" s="46" t="s">
        <v>75</v>
      </c>
      <c r="M69" s="46" t="s">
        <v>75</v>
      </c>
      <c r="N69" s="46" t="s">
        <v>74</v>
      </c>
      <c r="O69" s="46" t="s">
        <v>75</v>
      </c>
      <c r="P69" s="49" t="n">
        <v>2651578</v>
      </c>
      <c r="Q69" s="50" t="s">
        <v>2073</v>
      </c>
      <c r="R69" s="50" t="s">
        <v>2432</v>
      </c>
      <c r="S69" s="51" t="s">
        <v>2433</v>
      </c>
    </row>
    <row r="70" customFormat="false" ht="12.75" hidden="false" customHeight="false" outlineLevel="0" collapsed="false">
      <c r="A70" s="46" t="s">
        <v>2577</v>
      </c>
      <c r="B70" s="46" t="s">
        <v>2427</v>
      </c>
      <c r="C70" s="46" t="s">
        <v>2439</v>
      </c>
      <c r="D70" s="46" t="s">
        <v>2578</v>
      </c>
      <c r="E70" s="46" t="s">
        <v>2430</v>
      </c>
      <c r="F70" s="46" t="s">
        <v>74</v>
      </c>
      <c r="G70" s="47" t="s">
        <v>2431</v>
      </c>
      <c r="H70" s="46" t="s">
        <v>2427</v>
      </c>
      <c r="I70" s="48" t="n">
        <v>51</v>
      </c>
      <c r="J70" s="48" t="n">
        <v>0</v>
      </c>
      <c r="K70" s="46" t="s">
        <v>75</v>
      </c>
      <c r="M70" s="46" t="s">
        <v>75</v>
      </c>
      <c r="N70" s="46" t="s">
        <v>75</v>
      </c>
      <c r="O70" s="46" t="s">
        <v>75</v>
      </c>
      <c r="P70" s="49" t="n">
        <v>2794764</v>
      </c>
      <c r="Q70" s="50" t="s">
        <v>2109</v>
      </c>
      <c r="R70" s="50" t="s">
        <v>2446</v>
      </c>
      <c r="S70" s="51" t="s">
        <v>2433</v>
      </c>
    </row>
    <row r="71" customFormat="false" ht="12.75" hidden="false" customHeight="false" outlineLevel="0" collapsed="false">
      <c r="A71" s="46" t="s">
        <v>2579</v>
      </c>
      <c r="B71" s="46" t="s">
        <v>2427</v>
      </c>
      <c r="C71" s="46" t="s">
        <v>2439</v>
      </c>
      <c r="D71" s="46" t="s">
        <v>2580</v>
      </c>
      <c r="E71" s="46" t="s">
        <v>2430</v>
      </c>
      <c r="F71" s="46" t="s">
        <v>74</v>
      </c>
      <c r="G71" s="47" t="s">
        <v>2431</v>
      </c>
      <c r="H71" s="46" t="s">
        <v>2427</v>
      </c>
      <c r="I71" s="48" t="n">
        <v>51</v>
      </c>
      <c r="J71" s="48" t="n">
        <v>20</v>
      </c>
      <c r="K71" s="46" t="s">
        <v>75</v>
      </c>
      <c r="M71" s="46" t="s">
        <v>75</v>
      </c>
      <c r="N71" s="46" t="s">
        <v>74</v>
      </c>
      <c r="O71" s="46" t="s">
        <v>75</v>
      </c>
      <c r="P71" s="49" t="n">
        <v>2595746</v>
      </c>
      <c r="Q71" s="50" t="s">
        <v>2056</v>
      </c>
      <c r="R71" s="50" t="s">
        <v>2446</v>
      </c>
      <c r="S71" s="51" t="s">
        <v>2433</v>
      </c>
    </row>
    <row r="72" customFormat="false" ht="12.75" hidden="false" customHeight="false" outlineLevel="0" collapsed="false">
      <c r="A72" s="46" t="s">
        <v>2581</v>
      </c>
      <c r="B72" s="46" t="s">
        <v>2427</v>
      </c>
      <c r="C72" s="46" t="s">
        <v>2474</v>
      </c>
      <c r="D72" s="46" t="s">
        <v>2582</v>
      </c>
      <c r="E72" s="46" t="s">
        <v>2430</v>
      </c>
      <c r="F72" s="46" t="s">
        <v>74</v>
      </c>
      <c r="G72" s="47" t="s">
        <v>2431</v>
      </c>
      <c r="H72" s="46" t="s">
        <v>2427</v>
      </c>
      <c r="I72" s="48" t="n">
        <v>51</v>
      </c>
      <c r="J72" s="48" t="n">
        <v>12</v>
      </c>
      <c r="K72" s="46" t="s">
        <v>75</v>
      </c>
      <c r="M72" s="46" t="s">
        <v>75</v>
      </c>
      <c r="N72" s="46" t="s">
        <v>75</v>
      </c>
      <c r="O72" s="46" t="s">
        <v>75</v>
      </c>
      <c r="P72" s="49" t="n">
        <v>2965187</v>
      </c>
      <c r="Q72" s="50" t="s">
        <v>2109</v>
      </c>
      <c r="R72" s="50" t="s">
        <v>2049</v>
      </c>
      <c r="S72" s="51" t="s">
        <v>2433</v>
      </c>
    </row>
    <row r="73" customFormat="false" ht="12.75" hidden="false" customHeight="false" outlineLevel="0" collapsed="false">
      <c r="A73" s="46" t="s">
        <v>2583</v>
      </c>
      <c r="B73" s="46" t="s">
        <v>2438</v>
      </c>
      <c r="C73" s="46" t="s">
        <v>2439</v>
      </c>
      <c r="D73" s="46" t="s">
        <v>2584</v>
      </c>
      <c r="E73" s="46" t="s">
        <v>2430</v>
      </c>
      <c r="F73" s="46" t="s">
        <v>74</v>
      </c>
      <c r="G73" s="47" t="s">
        <v>2431</v>
      </c>
      <c r="H73" s="46" t="s">
        <v>2438</v>
      </c>
      <c r="I73" s="48" t="n">
        <v>60</v>
      </c>
      <c r="J73" s="48" t="n">
        <v>30</v>
      </c>
      <c r="K73" s="46" t="s">
        <v>75</v>
      </c>
      <c r="M73" s="46" t="s">
        <v>74</v>
      </c>
      <c r="N73" s="46" t="s">
        <v>75</v>
      </c>
      <c r="O73" s="46" t="s">
        <v>74</v>
      </c>
      <c r="P73" s="49" t="n">
        <v>1873675</v>
      </c>
      <c r="Q73" s="50" t="s">
        <v>2079</v>
      </c>
      <c r="R73" s="50" t="s">
        <v>2049</v>
      </c>
      <c r="S73" s="51" t="s">
        <v>2433</v>
      </c>
    </row>
    <row r="74" customFormat="false" ht="12.75" hidden="false" customHeight="false" outlineLevel="0" collapsed="false">
      <c r="A74" s="46" t="s">
        <v>2585</v>
      </c>
      <c r="B74" s="46" t="s">
        <v>2438</v>
      </c>
      <c r="C74" s="46" t="s">
        <v>2439</v>
      </c>
      <c r="D74" s="46" t="s">
        <v>2586</v>
      </c>
      <c r="E74" s="46" t="s">
        <v>2430</v>
      </c>
      <c r="F74" s="46" t="s">
        <v>74</v>
      </c>
      <c r="G74" s="47" t="s">
        <v>2431</v>
      </c>
      <c r="H74" s="46" t="s">
        <v>2438</v>
      </c>
      <c r="I74" s="48" t="n">
        <v>60</v>
      </c>
      <c r="J74" s="48" t="n">
        <v>30</v>
      </c>
      <c r="K74" s="46" t="s">
        <v>75</v>
      </c>
      <c r="M74" s="46" t="s">
        <v>74</v>
      </c>
      <c r="N74" s="46" t="s">
        <v>74</v>
      </c>
      <c r="O74" s="46" t="s">
        <v>74</v>
      </c>
      <c r="P74" s="49" t="n">
        <v>1888961</v>
      </c>
      <c r="Q74" s="50" t="s">
        <v>2109</v>
      </c>
      <c r="R74" s="50" t="s">
        <v>2446</v>
      </c>
      <c r="S74" s="51" t="s">
        <v>2433</v>
      </c>
    </row>
    <row r="75" customFormat="false" ht="12.75" hidden="false" customHeight="false" outlineLevel="0" collapsed="false">
      <c r="A75" s="46" t="s">
        <v>2587</v>
      </c>
      <c r="B75" s="46" t="s">
        <v>2442</v>
      </c>
      <c r="C75" s="46" t="s">
        <v>2439</v>
      </c>
      <c r="D75" s="46" t="s">
        <v>2588</v>
      </c>
      <c r="E75" s="46" t="s">
        <v>2430</v>
      </c>
      <c r="F75" s="46" t="s">
        <v>74</v>
      </c>
      <c r="G75" s="47" t="s">
        <v>2431</v>
      </c>
      <c r="H75" s="46" t="s">
        <v>2442</v>
      </c>
      <c r="I75" s="48" t="n">
        <v>100</v>
      </c>
      <c r="J75" s="48" t="n">
        <v>40</v>
      </c>
      <c r="K75" s="46" t="s">
        <v>75</v>
      </c>
      <c r="M75" s="46" t="s">
        <v>75</v>
      </c>
      <c r="N75" s="46" t="s">
        <v>75</v>
      </c>
      <c r="O75" s="46" t="s">
        <v>75</v>
      </c>
      <c r="P75" s="49" t="n">
        <v>4635056</v>
      </c>
      <c r="Q75" s="50" t="s">
        <v>2079</v>
      </c>
      <c r="R75" s="50" t="s">
        <v>2432</v>
      </c>
      <c r="S75" s="51" t="s">
        <v>2433</v>
      </c>
    </row>
    <row r="76" customFormat="false" ht="12.75" hidden="false" customHeight="false" outlineLevel="0" collapsed="false">
      <c r="A76" s="46" t="s">
        <v>2589</v>
      </c>
      <c r="B76" s="46" t="s">
        <v>2427</v>
      </c>
      <c r="C76" s="46" t="s">
        <v>2439</v>
      </c>
      <c r="D76" s="46" t="s">
        <v>2590</v>
      </c>
      <c r="E76" s="46" t="s">
        <v>2430</v>
      </c>
      <c r="F76" s="46" t="s">
        <v>74</v>
      </c>
      <c r="G76" s="47" t="s">
        <v>2431</v>
      </c>
      <c r="H76" s="46" t="s">
        <v>2427</v>
      </c>
      <c r="I76" s="48" t="n">
        <v>74</v>
      </c>
      <c r="J76" s="48" t="n">
        <v>40</v>
      </c>
      <c r="K76" s="46" t="s">
        <v>75</v>
      </c>
      <c r="M76" s="46" t="s">
        <v>75</v>
      </c>
      <c r="N76" s="46" t="s">
        <v>75</v>
      </c>
      <c r="O76" s="46" t="s">
        <v>75</v>
      </c>
      <c r="P76" s="49" t="n">
        <v>4807477</v>
      </c>
      <c r="Q76" s="50" t="s">
        <v>2056</v>
      </c>
      <c r="R76" s="50" t="s">
        <v>2432</v>
      </c>
      <c r="S76" s="51" t="s">
        <v>2433</v>
      </c>
    </row>
    <row r="77" customFormat="false" ht="12.75" hidden="false" customHeight="false" outlineLevel="0" collapsed="false">
      <c r="A77" s="46" t="s">
        <v>2591</v>
      </c>
      <c r="B77" s="46" t="s">
        <v>2427</v>
      </c>
      <c r="C77" s="46" t="s">
        <v>2496</v>
      </c>
      <c r="D77" s="46" t="s">
        <v>2592</v>
      </c>
      <c r="E77" s="46" t="s">
        <v>2430</v>
      </c>
      <c r="F77" s="46" t="s">
        <v>74</v>
      </c>
      <c r="G77" s="47" t="s">
        <v>2431</v>
      </c>
      <c r="H77" s="46" t="s">
        <v>2427</v>
      </c>
      <c r="I77" s="48" t="n">
        <v>0</v>
      </c>
      <c r="J77" s="48" t="n">
        <v>10</v>
      </c>
      <c r="K77" s="46" t="s">
        <v>75</v>
      </c>
      <c r="M77" s="46" t="s">
        <v>75</v>
      </c>
      <c r="N77" s="46" t="s">
        <v>74</v>
      </c>
      <c r="O77" s="46" t="s">
        <v>75</v>
      </c>
      <c r="P77" s="49" t="n">
        <v>1796178</v>
      </c>
      <c r="Q77" s="50" t="s">
        <v>2056</v>
      </c>
      <c r="R77" s="50" t="s">
        <v>2446</v>
      </c>
      <c r="S77" s="51" t="s">
        <v>2433</v>
      </c>
    </row>
    <row r="78" customFormat="false" ht="12.75" hidden="false" customHeight="false" outlineLevel="0" collapsed="false">
      <c r="A78" s="46" t="s">
        <v>2593</v>
      </c>
      <c r="B78" s="46" t="s">
        <v>2427</v>
      </c>
      <c r="C78" s="46" t="s">
        <v>2439</v>
      </c>
      <c r="D78" s="46" t="s">
        <v>2594</v>
      </c>
      <c r="E78" s="46" t="s">
        <v>2430</v>
      </c>
      <c r="F78" s="46" t="s">
        <v>74</v>
      </c>
      <c r="G78" s="47" t="s">
        <v>2431</v>
      </c>
      <c r="H78" s="46" t="s">
        <v>2427</v>
      </c>
      <c r="I78" s="48" t="n">
        <v>51</v>
      </c>
      <c r="J78" s="48" t="n">
        <v>55</v>
      </c>
      <c r="K78" s="46" t="s">
        <v>75</v>
      </c>
      <c r="M78" s="46" t="s">
        <v>75</v>
      </c>
      <c r="N78" s="46" t="s">
        <v>75</v>
      </c>
      <c r="O78" s="46" t="s">
        <v>75</v>
      </c>
      <c r="P78" s="49" t="n">
        <v>4727010</v>
      </c>
      <c r="Q78" s="50" t="s">
        <v>2079</v>
      </c>
      <c r="R78" s="50" t="s">
        <v>2446</v>
      </c>
      <c r="S78" s="51" t="s">
        <v>2433</v>
      </c>
    </row>
    <row r="79" customFormat="false" ht="12.75" hidden="false" customHeight="false" outlineLevel="0" collapsed="false">
      <c r="A79" s="46" t="s">
        <v>2595</v>
      </c>
      <c r="B79" s="46" t="s">
        <v>2427</v>
      </c>
      <c r="C79" s="46" t="s">
        <v>2439</v>
      </c>
      <c r="D79" s="46" t="s">
        <v>2596</v>
      </c>
      <c r="E79" s="46" t="s">
        <v>2430</v>
      </c>
      <c r="F79" s="46" t="s">
        <v>74</v>
      </c>
      <c r="G79" s="47" t="s">
        <v>2431</v>
      </c>
      <c r="H79" s="46" t="s">
        <v>2427</v>
      </c>
      <c r="I79" s="48" t="n">
        <v>51</v>
      </c>
      <c r="J79" s="48" t="n">
        <v>0</v>
      </c>
      <c r="K79" s="46" t="s">
        <v>75</v>
      </c>
      <c r="M79" s="46" t="s">
        <v>75</v>
      </c>
      <c r="N79" s="46" t="s">
        <v>75</v>
      </c>
      <c r="O79" s="46" t="s">
        <v>75</v>
      </c>
      <c r="P79" s="49" t="n">
        <v>2698571</v>
      </c>
      <c r="Q79" s="50" t="s">
        <v>2073</v>
      </c>
      <c r="R79" s="50" t="s">
        <v>2432</v>
      </c>
      <c r="S79" s="51" t="s">
        <v>2433</v>
      </c>
    </row>
    <row r="80" customFormat="false" ht="12.75" hidden="false" customHeight="false" outlineLevel="0" collapsed="false">
      <c r="A80" s="46" t="s">
        <v>2597</v>
      </c>
      <c r="B80" s="46" t="s">
        <v>2427</v>
      </c>
      <c r="C80" s="46" t="s">
        <v>2428</v>
      </c>
      <c r="D80" s="46" t="s">
        <v>2598</v>
      </c>
      <c r="E80" s="46" t="s">
        <v>2430</v>
      </c>
      <c r="F80" s="46" t="s">
        <v>74</v>
      </c>
      <c r="G80" s="47" t="s">
        <v>2431</v>
      </c>
      <c r="H80" s="46" t="s">
        <v>2427</v>
      </c>
      <c r="I80" s="48" t="n">
        <v>45</v>
      </c>
      <c r="J80" s="48" t="n">
        <v>10</v>
      </c>
      <c r="K80" s="46" t="s">
        <v>75</v>
      </c>
      <c r="M80" s="46" t="s">
        <v>75</v>
      </c>
      <c r="N80" s="46" t="s">
        <v>74</v>
      </c>
      <c r="O80" s="46" t="s">
        <v>75</v>
      </c>
      <c r="P80" s="49" t="n">
        <v>2071490</v>
      </c>
      <c r="Q80" s="50" t="s">
        <v>2073</v>
      </c>
      <c r="R80" s="50" t="s">
        <v>2432</v>
      </c>
      <c r="S80" s="51" t="s">
        <v>2433</v>
      </c>
    </row>
    <row r="81" customFormat="false" ht="12.75" hidden="false" customHeight="false" outlineLevel="0" collapsed="false">
      <c r="A81" s="46" t="s">
        <v>2599</v>
      </c>
      <c r="B81" s="46" t="s">
        <v>2427</v>
      </c>
      <c r="C81" s="46" t="s">
        <v>2439</v>
      </c>
      <c r="D81" s="46" t="s">
        <v>2600</v>
      </c>
      <c r="E81" s="46" t="s">
        <v>2430</v>
      </c>
      <c r="F81" s="46" t="s">
        <v>74</v>
      </c>
      <c r="G81" s="47" t="s">
        <v>2431</v>
      </c>
      <c r="H81" s="46" t="s">
        <v>2427</v>
      </c>
      <c r="I81" s="48" t="n">
        <v>51</v>
      </c>
      <c r="J81" s="48" t="n">
        <v>40</v>
      </c>
      <c r="K81" s="46" t="s">
        <v>75</v>
      </c>
      <c r="M81" s="46" t="s">
        <v>75</v>
      </c>
      <c r="N81" s="46" t="s">
        <v>74</v>
      </c>
      <c r="O81" s="46" t="s">
        <v>75</v>
      </c>
      <c r="P81" s="49" t="n">
        <v>4954046</v>
      </c>
      <c r="Q81" s="50" t="s">
        <v>2056</v>
      </c>
      <c r="R81" s="50" t="s">
        <v>2049</v>
      </c>
      <c r="S81" s="51" t="s">
        <v>2433</v>
      </c>
    </row>
    <row r="82" customFormat="false" ht="12.75" hidden="false" customHeight="false" outlineLevel="0" collapsed="false">
      <c r="A82" s="46" t="s">
        <v>2601</v>
      </c>
      <c r="B82" s="46" t="s">
        <v>2442</v>
      </c>
      <c r="C82" s="46" t="s">
        <v>2479</v>
      </c>
      <c r="D82" s="46" t="s">
        <v>2602</v>
      </c>
      <c r="E82" s="46" t="s">
        <v>2430</v>
      </c>
      <c r="F82" s="46" t="s">
        <v>74</v>
      </c>
      <c r="G82" s="47" t="s">
        <v>2431</v>
      </c>
      <c r="H82" s="46" t="s">
        <v>2442</v>
      </c>
      <c r="I82" s="48" t="n">
        <v>25</v>
      </c>
      <c r="J82" s="48" t="n">
        <v>0</v>
      </c>
      <c r="K82" s="46" t="s">
        <v>75</v>
      </c>
      <c r="M82" s="46" t="s">
        <v>75</v>
      </c>
      <c r="N82" s="46" t="s">
        <v>75</v>
      </c>
      <c r="O82" s="46" t="s">
        <v>75</v>
      </c>
      <c r="P82" s="49" t="n">
        <v>2000864</v>
      </c>
      <c r="Q82" s="50" t="s">
        <v>2073</v>
      </c>
      <c r="R82" s="50" t="s">
        <v>2446</v>
      </c>
      <c r="S82" s="51" t="s">
        <v>2433</v>
      </c>
    </row>
  </sheetData>
  <mergeCells count="1">
    <mergeCell ref="A1:S1"/>
  </mergeCells>
  <dataValidations count="4">
    <dataValidation allowBlank="true" errorStyle="stop" operator="between" showDropDown="false" showErrorMessage="true" showInputMessage="true" sqref="E3:E1082" type="list">
      <formula1>"CoGP,RCoGP"</formula1>
      <formula2>0</formula2>
    </dataValidation>
    <dataValidation allowBlank="true" errorStyle="stop" operator="between" showDropDown="false" showErrorMessage="true" showInputMessage="true" sqref="C3:C1082" type="list">
      <formula1>"1,2,3,4,5,6,7,8,Non-compliant"</formula1>
      <formula2>0</formula2>
    </dataValidation>
    <dataValidation allowBlank="true" errorStyle="stop" operator="between" showDropDown="false" showErrorMessage="true" showInputMessage="true" sqref="B3:B1082 H3:H1082" type="list">
      <formula1>"Large,QSE,EME"</formula1>
      <formula2>0</formula2>
    </dataValidation>
    <dataValidation allowBlank="true" errorStyle="stop" operator="between" showDropDown="false" showErrorMessage="true" showInputMessage="true" sqref="F3:F1082 K3:K1082 M3:O108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8.859375" defaultRowHeight="15" zeroHeight="false" outlineLevelRow="0" outlineLevelCol="0"/>
  <cols>
    <col collapsed="false" customWidth="true" hidden="false" outlineLevel="0" max="1" min="1" style="62" width="29.71"/>
    <col collapsed="false" customWidth="true" hidden="false" outlineLevel="0" max="2" min="2" style="63" width="29.71"/>
    <col collapsed="false" customWidth="true" hidden="false" outlineLevel="0" max="3" min="3" style="62" width="21.29"/>
    <col collapsed="false" customWidth="true" hidden="false" outlineLevel="0" max="4" min="4" style="62" width="25.71"/>
    <col collapsed="false" customWidth="true" hidden="false" outlineLevel="0" max="5" min="5" style="64" width="35.85"/>
    <col collapsed="false" customWidth="true" hidden="false" outlineLevel="0" max="6" min="6" style="62" width="19.29"/>
    <col collapsed="false" customWidth="true" hidden="false" outlineLevel="0" max="7" min="7" style="65" width="13.71"/>
    <col collapsed="false" customWidth="true" hidden="false" outlineLevel="0" max="8" min="8" style="64" width="33.14"/>
    <col collapsed="false" customWidth="true" hidden="false" outlineLevel="0" max="9" min="9" style="64" width="29.14"/>
    <col collapsed="false" customWidth="true" hidden="false" outlineLevel="0" max="10" min="10" style="66" width="12.71"/>
    <col collapsed="false" customWidth="true" hidden="false" outlineLevel="0" max="11" min="11" style="66" width="14.86"/>
    <col collapsed="false" customWidth="false" hidden="false" outlineLevel="0" max="12" min="12" style="62" width="8.86"/>
    <col collapsed="false" customWidth="true" hidden="false" outlineLevel="0" max="13" min="13" style="62" width="10.71"/>
    <col collapsed="false" customWidth="false" hidden="false" outlineLevel="0" max="16384" min="14" style="62" width="8.86"/>
  </cols>
  <sheetData>
    <row r="1" customFormat="false" ht="15.75" hidden="false" customHeight="true" outlineLevel="0" collapsed="false">
      <c r="A1" s="67" t="s">
        <v>2603</v>
      </c>
      <c r="B1" s="67"/>
      <c r="C1" s="67"/>
      <c r="D1" s="67"/>
      <c r="E1" s="67"/>
      <c r="F1" s="67"/>
      <c r="G1" s="67"/>
      <c r="H1" s="67"/>
      <c r="I1" s="67"/>
      <c r="J1" s="67"/>
      <c r="K1" s="67"/>
      <c r="L1" s="67"/>
      <c r="M1" s="67"/>
    </row>
    <row r="2" customFormat="false" ht="30" hidden="false" customHeight="true" outlineLevel="0" collapsed="false">
      <c r="A2" s="68" t="s">
        <v>2409</v>
      </c>
      <c r="B2" s="69" t="s">
        <v>2604</v>
      </c>
      <c r="C2" s="68" t="s">
        <v>2605</v>
      </c>
      <c r="D2" s="70" t="s">
        <v>2606</v>
      </c>
      <c r="E2" s="71" t="s">
        <v>2607</v>
      </c>
      <c r="F2" s="72" t="s">
        <v>2608</v>
      </c>
      <c r="G2" s="68" t="s">
        <v>2609</v>
      </c>
      <c r="H2" s="71" t="s">
        <v>2610</v>
      </c>
      <c r="I2" s="71" t="s">
        <v>2611</v>
      </c>
      <c r="J2" s="73" t="s">
        <v>2612</v>
      </c>
      <c r="K2" s="73" t="s">
        <v>2613</v>
      </c>
      <c r="L2" s="73" t="s">
        <v>2038</v>
      </c>
      <c r="M2" s="73" t="s">
        <v>2039</v>
      </c>
    </row>
    <row r="3" customFormat="false" ht="15" hidden="false" customHeight="false" outlineLevel="0" collapsed="false">
      <c r="A3" s="62" t="s">
        <v>2614</v>
      </c>
      <c r="B3" s="63" t="n">
        <v>100</v>
      </c>
      <c r="C3" s="62" t="s">
        <v>2438</v>
      </c>
      <c r="D3" s="62" t="s">
        <v>2615</v>
      </c>
      <c r="E3" s="64" t="s">
        <v>2616</v>
      </c>
      <c r="F3" s="62" t="s">
        <v>2617</v>
      </c>
      <c r="G3" s="65" t="n">
        <v>633600</v>
      </c>
      <c r="H3" s="64" t="s">
        <v>2616</v>
      </c>
      <c r="I3" s="64" t="s">
        <v>2618</v>
      </c>
      <c r="J3" s="66" t="n">
        <v>11.75</v>
      </c>
      <c r="K3" s="66" t="n">
        <v>0</v>
      </c>
      <c r="L3" s="62" t="s">
        <v>2073</v>
      </c>
      <c r="M3" s="62" t="s">
        <v>2619</v>
      </c>
    </row>
    <row r="4" customFormat="false" ht="15" hidden="false" customHeight="false" outlineLevel="0" collapsed="false">
      <c r="A4" s="62" t="s">
        <v>2620</v>
      </c>
      <c r="B4" s="63" t="n">
        <v>51</v>
      </c>
      <c r="C4" s="62" t="s">
        <v>2442</v>
      </c>
      <c r="D4" s="62" t="s">
        <v>2621</v>
      </c>
      <c r="E4" s="64" t="s">
        <v>2616</v>
      </c>
      <c r="F4" s="62" t="s">
        <v>2622</v>
      </c>
      <c r="G4" s="65" t="n">
        <v>380160</v>
      </c>
      <c r="H4" s="64" t="s">
        <v>2616</v>
      </c>
      <c r="I4" s="64" t="s">
        <v>2618</v>
      </c>
      <c r="L4" s="62" t="s">
        <v>2056</v>
      </c>
      <c r="M4" s="62" t="s">
        <v>2619</v>
      </c>
    </row>
    <row r="5" customFormat="false" ht="15" hidden="false" customHeight="false" outlineLevel="0" collapsed="false">
      <c r="A5" s="62" t="s">
        <v>2623</v>
      </c>
      <c r="B5" s="63" t="n">
        <v>51</v>
      </c>
      <c r="C5" s="62" t="s">
        <v>2442</v>
      </c>
      <c r="D5" s="62" t="s">
        <v>2624</v>
      </c>
      <c r="E5" s="64" t="s">
        <v>2616</v>
      </c>
      <c r="F5" s="62" t="s">
        <v>2625</v>
      </c>
      <c r="G5" s="65" t="n">
        <v>274560</v>
      </c>
      <c r="H5" s="64" t="s">
        <v>2616</v>
      </c>
      <c r="I5" s="64" t="s">
        <v>2618</v>
      </c>
      <c r="L5" s="62" t="s">
        <v>2098</v>
      </c>
      <c r="M5" s="62" t="s">
        <v>2619</v>
      </c>
    </row>
    <row r="6" customFormat="false" ht="15" hidden="false" customHeight="false" outlineLevel="0" collapsed="false">
      <c r="A6" s="62" t="s">
        <v>2626</v>
      </c>
      <c r="B6" s="63" t="n">
        <v>100</v>
      </c>
      <c r="C6" s="62" t="s">
        <v>2438</v>
      </c>
      <c r="D6" s="62" t="s">
        <v>2627</v>
      </c>
      <c r="E6" s="64" t="s">
        <v>2616</v>
      </c>
      <c r="F6" s="62" t="s">
        <v>2628</v>
      </c>
      <c r="G6" s="65" t="n">
        <v>232320</v>
      </c>
      <c r="H6" s="64" t="s">
        <v>2616</v>
      </c>
      <c r="I6" s="64" t="s">
        <v>2618</v>
      </c>
      <c r="L6" s="62" t="s">
        <v>2073</v>
      </c>
      <c r="M6" s="62" t="s">
        <v>2619</v>
      </c>
    </row>
    <row r="7" customFormat="false" ht="15" hidden="false" customHeight="false" outlineLevel="0" collapsed="false">
      <c r="A7" s="62" t="s">
        <v>2629</v>
      </c>
      <c r="B7" s="63" t="n">
        <v>100</v>
      </c>
      <c r="C7" s="62" t="s">
        <v>2442</v>
      </c>
      <c r="D7" s="62" t="s">
        <v>2630</v>
      </c>
      <c r="E7" s="64" t="s">
        <v>2616</v>
      </c>
      <c r="F7" s="62" t="s">
        <v>2631</v>
      </c>
      <c r="G7" s="65" t="n">
        <v>337920</v>
      </c>
      <c r="H7" s="64" t="s">
        <v>2616</v>
      </c>
      <c r="I7" s="64" t="s">
        <v>2618</v>
      </c>
      <c r="L7" s="62" t="s">
        <v>2109</v>
      </c>
      <c r="M7" s="62" t="s">
        <v>2619</v>
      </c>
    </row>
    <row r="8" customFormat="false" ht="15" hidden="false" customHeight="false" outlineLevel="0" collapsed="false">
      <c r="A8" s="62" t="s">
        <v>2632</v>
      </c>
      <c r="B8" s="63" t="n">
        <v>100</v>
      </c>
      <c r="C8" s="62" t="s">
        <v>2438</v>
      </c>
      <c r="D8" s="62" t="s">
        <v>2633</v>
      </c>
      <c r="E8" s="64" t="s">
        <v>2616</v>
      </c>
      <c r="F8" s="62" t="s">
        <v>2628</v>
      </c>
      <c r="G8" s="65" t="n">
        <v>253440</v>
      </c>
      <c r="H8" s="64" t="s">
        <v>2616</v>
      </c>
      <c r="I8" s="64" t="s">
        <v>2618</v>
      </c>
      <c r="L8" s="62" t="s">
        <v>2056</v>
      </c>
      <c r="M8" s="62" t="s">
        <v>2619</v>
      </c>
    </row>
    <row r="9" customFormat="false" ht="15" hidden="false" customHeight="false" outlineLevel="0" collapsed="false">
      <c r="A9" s="62" t="s">
        <v>2634</v>
      </c>
      <c r="B9" s="63" t="n">
        <v>100</v>
      </c>
      <c r="C9" s="62" t="s">
        <v>2438</v>
      </c>
      <c r="D9" s="62" t="s">
        <v>2635</v>
      </c>
      <c r="E9" s="64" t="s">
        <v>2616</v>
      </c>
      <c r="F9" s="62" t="s">
        <v>2625</v>
      </c>
      <c r="G9" s="65" t="n">
        <v>345600</v>
      </c>
      <c r="H9" s="64" t="s">
        <v>2616</v>
      </c>
      <c r="I9" s="64" t="s">
        <v>2618</v>
      </c>
      <c r="L9" s="62" t="s">
        <v>2062</v>
      </c>
      <c r="M9" s="62" t="s">
        <v>2619</v>
      </c>
    </row>
    <row r="10" customFormat="false" ht="15" hidden="false" customHeight="false" outlineLevel="0" collapsed="false">
      <c r="A10" s="62" t="s">
        <v>2636</v>
      </c>
      <c r="B10" s="63" t="n">
        <v>100</v>
      </c>
      <c r="C10" s="62" t="s">
        <v>2438</v>
      </c>
      <c r="D10" s="62" t="s">
        <v>2637</v>
      </c>
      <c r="E10" s="64" t="s">
        <v>2616</v>
      </c>
      <c r="F10" s="62" t="s">
        <v>2625</v>
      </c>
      <c r="G10" s="65" t="n">
        <v>240000</v>
      </c>
      <c r="H10" s="64" t="s">
        <v>2616</v>
      </c>
      <c r="I10" s="64" t="s">
        <v>2618</v>
      </c>
      <c r="L10" s="62" t="s">
        <v>2079</v>
      </c>
      <c r="M10" s="62" t="s">
        <v>2619</v>
      </c>
    </row>
    <row r="11" customFormat="false" ht="15" hidden="false" customHeight="false" outlineLevel="0" collapsed="false">
      <c r="A11" s="62" t="s">
        <v>2638</v>
      </c>
      <c r="B11" s="63" t="n">
        <v>100</v>
      </c>
      <c r="C11" s="62" t="s">
        <v>2438</v>
      </c>
      <c r="D11" s="62" t="s">
        <v>2639</v>
      </c>
      <c r="E11" s="64" t="s">
        <v>2616</v>
      </c>
      <c r="F11" s="62" t="s">
        <v>2625</v>
      </c>
      <c r="G11" s="65" t="n">
        <v>201600</v>
      </c>
      <c r="H11" s="64" t="s">
        <v>2616</v>
      </c>
      <c r="I11" s="64" t="s">
        <v>2618</v>
      </c>
      <c r="L11" s="62" t="s">
        <v>2079</v>
      </c>
      <c r="M11" s="62" t="s">
        <v>2619</v>
      </c>
    </row>
    <row r="12" customFormat="false" ht="15" hidden="false" customHeight="false" outlineLevel="0" collapsed="false">
      <c r="A12" s="62" t="s">
        <v>2640</v>
      </c>
      <c r="B12" s="63" t="n">
        <v>51</v>
      </c>
      <c r="C12" s="62" t="s">
        <v>2438</v>
      </c>
      <c r="D12" s="62" t="s">
        <v>2641</v>
      </c>
      <c r="E12" s="64" t="s">
        <v>2616</v>
      </c>
      <c r="F12" s="62" t="s">
        <v>2631</v>
      </c>
      <c r="G12" s="65" t="n">
        <v>172800</v>
      </c>
      <c r="H12" s="64" t="s">
        <v>2616</v>
      </c>
      <c r="I12" s="64" t="s">
        <v>2618</v>
      </c>
      <c r="L12" s="62" t="s">
        <v>2073</v>
      </c>
      <c r="M12" s="62" t="s">
        <v>2619</v>
      </c>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8.859375" defaultRowHeight="15" zeroHeight="false" outlineLevelRow="0" outlineLevelCol="0"/>
  <cols>
    <col collapsed="false" customWidth="true" hidden="false" outlineLevel="0" max="1" min="1" style="62" width="15.85"/>
    <col collapsed="false" customWidth="true" hidden="false" outlineLevel="0" max="2" min="2" style="62" width="23"/>
    <col collapsed="false" customWidth="true" hidden="false" outlineLevel="0" max="3" min="3" style="62" width="17.71"/>
    <col collapsed="false" customWidth="true" hidden="false" outlineLevel="0" max="4" min="4" style="64" width="29.29"/>
    <col collapsed="false" customWidth="true" hidden="false" outlineLevel="0" max="5" min="5" style="62" width="22.86"/>
    <col collapsed="false" customWidth="true" hidden="false" outlineLevel="0" max="6" min="6" style="63" width="32.71"/>
    <col collapsed="false" customWidth="true" hidden="false" outlineLevel="0" max="7" min="7" style="62" width="7.86"/>
    <col collapsed="false" customWidth="true" hidden="false" outlineLevel="0" max="8" min="8" style="62" width="12"/>
    <col collapsed="false" customWidth="true" hidden="false" outlineLevel="0" max="9" min="9" style="65" width="8.71"/>
    <col collapsed="false" customWidth="true" hidden="false" outlineLevel="0" max="10" min="10" style="62" width="14.14"/>
    <col collapsed="false" customWidth="false" hidden="false" outlineLevel="0" max="16384" min="11" style="62" width="8.86"/>
  </cols>
  <sheetData>
    <row r="1" customFormat="false" ht="15.75" hidden="false" customHeight="true" outlineLevel="0" collapsed="false">
      <c r="A1" s="67" t="s">
        <v>2642</v>
      </c>
      <c r="B1" s="67"/>
      <c r="C1" s="67"/>
      <c r="D1" s="67"/>
      <c r="E1" s="67"/>
      <c r="F1" s="67"/>
      <c r="G1" s="67"/>
      <c r="H1" s="67"/>
      <c r="I1" s="67"/>
      <c r="J1" s="74"/>
    </row>
    <row r="2" customFormat="false" ht="15" hidden="false" customHeight="true" outlineLevel="0" collapsed="false">
      <c r="A2" s="68" t="s">
        <v>2643</v>
      </c>
      <c r="B2" s="68" t="s">
        <v>2644</v>
      </c>
      <c r="C2" s="71" t="s">
        <v>2645</v>
      </c>
      <c r="D2" s="71" t="s">
        <v>2607</v>
      </c>
      <c r="E2" s="68" t="s">
        <v>2608</v>
      </c>
      <c r="F2" s="75" t="s">
        <v>2646</v>
      </c>
      <c r="G2" s="71" t="s">
        <v>2038</v>
      </c>
      <c r="H2" s="71" t="s">
        <v>2039</v>
      </c>
      <c r="I2" s="68" t="s">
        <v>2609</v>
      </c>
      <c r="J2" s="76"/>
    </row>
    <row r="3" customFormat="false" ht="15" hidden="false" customHeight="false" outlineLevel="0" collapsed="false">
      <c r="A3" s="62" t="s">
        <v>2647</v>
      </c>
      <c r="B3" s="62" t="s">
        <v>2648</v>
      </c>
      <c r="C3" s="62" t="s">
        <v>75</v>
      </c>
      <c r="D3" s="64" t="s">
        <v>2649</v>
      </c>
      <c r="E3" s="62" t="s">
        <v>2650</v>
      </c>
      <c r="F3" s="63" t="n">
        <v>90</v>
      </c>
      <c r="G3" s="62" t="s">
        <v>2056</v>
      </c>
      <c r="H3" s="62" t="s">
        <v>2651</v>
      </c>
      <c r="I3" s="65" t="n">
        <v>282880</v>
      </c>
    </row>
    <row r="4" customFormat="false" ht="15" hidden="false" customHeight="false" outlineLevel="0" collapsed="false">
      <c r="A4" s="62" t="s">
        <v>2652</v>
      </c>
      <c r="B4" s="62" t="s">
        <v>2653</v>
      </c>
      <c r="C4" s="62" t="s">
        <v>75</v>
      </c>
      <c r="D4" s="64" t="s">
        <v>2649</v>
      </c>
      <c r="E4" s="62" t="s">
        <v>2625</v>
      </c>
      <c r="F4" s="63" t="n">
        <v>95</v>
      </c>
      <c r="G4" s="62" t="s">
        <v>2056</v>
      </c>
      <c r="H4" s="62" t="s">
        <v>2651</v>
      </c>
      <c r="I4" s="65" t="n">
        <v>199680</v>
      </c>
    </row>
    <row r="5" customFormat="false" ht="15" hidden="false" customHeight="false" outlineLevel="0" collapsed="false">
      <c r="A5" s="62" t="s">
        <v>2654</v>
      </c>
      <c r="B5" s="62" t="s">
        <v>2655</v>
      </c>
      <c r="C5" s="62" t="s">
        <v>75</v>
      </c>
      <c r="D5" s="64" t="s">
        <v>2649</v>
      </c>
      <c r="E5" s="62" t="s">
        <v>2625</v>
      </c>
      <c r="F5" s="63" t="n">
        <v>85</v>
      </c>
      <c r="G5" s="62" t="s">
        <v>2062</v>
      </c>
      <c r="H5" s="62" t="s">
        <v>2651</v>
      </c>
      <c r="I5" s="65" t="n">
        <v>149760</v>
      </c>
    </row>
    <row r="6" customFormat="false" ht="15" hidden="false" customHeight="false" outlineLevel="0" collapsed="false">
      <c r="A6" s="62" t="s">
        <v>2656</v>
      </c>
      <c r="B6" s="62" t="s">
        <v>2657</v>
      </c>
      <c r="C6" s="62" t="s">
        <v>75</v>
      </c>
      <c r="D6" s="64" t="s">
        <v>2649</v>
      </c>
      <c r="E6" s="62" t="s">
        <v>2625</v>
      </c>
      <c r="F6" s="63" t="n">
        <v>100</v>
      </c>
      <c r="G6" s="62" t="s">
        <v>2056</v>
      </c>
      <c r="H6" s="62" t="s">
        <v>2651</v>
      </c>
      <c r="I6" s="65" t="n">
        <v>108160</v>
      </c>
    </row>
    <row r="7" customFormat="false" ht="15" hidden="false" customHeight="false" outlineLevel="0" collapsed="false">
      <c r="A7" s="62" t="s">
        <v>2658</v>
      </c>
      <c r="B7" s="62" t="s">
        <v>2659</v>
      </c>
      <c r="C7" s="62" t="s">
        <v>75</v>
      </c>
      <c r="D7" s="64" t="s">
        <v>2649</v>
      </c>
      <c r="E7" s="62" t="s">
        <v>2625</v>
      </c>
      <c r="F7" s="63" t="n">
        <v>80</v>
      </c>
      <c r="G7" s="62" t="s">
        <v>2052</v>
      </c>
      <c r="H7" s="62" t="s">
        <v>2651</v>
      </c>
      <c r="I7" s="65" t="n">
        <v>91520</v>
      </c>
    </row>
  </sheetData>
  <mergeCells count="1">
    <mergeCell ref="A1:I1"/>
  </mergeCells>
  <dataValidations count="1">
    <dataValidation allowBlank="true" errorStyle="stop" operator="between" showDropDown="false" showErrorMessage="true" showInputMessage="true" sqref="C3:C1007"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4" min="3" style="0" width="16"/>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12" t="s">
        <v>2660</v>
      </c>
    </row>
    <row r="2" customFormat="false" ht="26.85" hidden="false" customHeight="false" outlineLevel="0" collapsed="false">
      <c r="A2" s="18" t="s">
        <v>2661</v>
      </c>
      <c r="B2" s="18" t="s">
        <v>2662</v>
      </c>
      <c r="C2" s="18" t="s">
        <v>2663</v>
      </c>
      <c r="D2" s="18" t="s">
        <v>2664</v>
      </c>
      <c r="E2" s="18" t="s">
        <v>2665</v>
      </c>
      <c r="F2" s="18" t="s">
        <v>2666</v>
      </c>
    </row>
    <row r="3" customFormat="false" ht="15" hidden="false" customHeight="false" outlineLevel="0" collapsed="false">
      <c r="A3" s="0" t="s">
        <v>2667</v>
      </c>
      <c r="B3" s="0" t="s">
        <v>2668</v>
      </c>
      <c r="C3" s="0" t="s">
        <v>2669</v>
      </c>
      <c r="D3" s="19" t="n">
        <v>153600</v>
      </c>
      <c r="E3" s="0" t="n">
        <v>90</v>
      </c>
      <c r="F3" s="0" t="n">
        <v>42000</v>
      </c>
    </row>
    <row r="4" customFormat="false" ht="15" hidden="false" customHeight="false" outlineLevel="0" collapsed="false">
      <c r="A4" s="0" t="s">
        <v>2670</v>
      </c>
      <c r="B4" s="0" t="s">
        <v>2671</v>
      </c>
      <c r="C4" s="0" t="s">
        <v>2669</v>
      </c>
      <c r="D4" s="19" t="n">
        <v>115200</v>
      </c>
      <c r="E4" s="0" t="n">
        <v>95</v>
      </c>
      <c r="F4" s="0" t="n">
        <v>28000</v>
      </c>
    </row>
    <row r="5" customFormat="false" ht="15" hidden="false" customHeight="false" outlineLevel="0" collapsed="false">
      <c r="A5" s="0" t="s">
        <v>2672</v>
      </c>
      <c r="B5" s="0" t="s">
        <v>2673</v>
      </c>
      <c r="C5" s="0" t="s">
        <v>2669</v>
      </c>
      <c r="D5" s="19" t="n">
        <v>115200</v>
      </c>
      <c r="E5" s="0" t="n">
        <v>85</v>
      </c>
      <c r="F5" s="0" t="n">
        <v>35000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30"/>
  </cols>
  <sheetData>
    <row r="1" customFormat="false" ht="16.15" hidden="false" customHeight="false" outlineLevel="0" collapsed="false">
      <c r="A1" s="12" t="s">
        <v>2674</v>
      </c>
    </row>
    <row r="2" customFormat="false" ht="26.85" hidden="false" customHeight="false" outlineLevel="0" collapsed="false">
      <c r="A2" s="18" t="s">
        <v>2675</v>
      </c>
      <c r="B2" s="18" t="s">
        <v>2676</v>
      </c>
      <c r="C2" s="18" t="s">
        <v>2677</v>
      </c>
      <c r="D2" s="18" t="s">
        <v>2678</v>
      </c>
      <c r="E2" s="18" t="s">
        <v>2679</v>
      </c>
      <c r="F2" s="18" t="s">
        <v>2680</v>
      </c>
    </row>
    <row r="3" customFormat="false" ht="15" hidden="false" customHeight="false" outlineLevel="0" collapsed="false">
      <c r="A3" s="0" t="s">
        <v>2681</v>
      </c>
      <c r="B3" s="0" t="s">
        <v>2682</v>
      </c>
      <c r="C3" s="19" t="n">
        <v>4000000000</v>
      </c>
      <c r="D3" s="19" t="n">
        <v>6800000000</v>
      </c>
      <c r="E3" s="34" t="s">
        <v>74</v>
      </c>
      <c r="F3" s="34" t="s">
        <v>2683</v>
      </c>
    </row>
    <row r="4" customFormat="false" ht="15" hidden="false" customHeight="false" outlineLevel="0" collapsed="false">
      <c r="A4" s="0" t="s">
        <v>2684</v>
      </c>
      <c r="B4" s="0" t="s">
        <v>2685</v>
      </c>
      <c r="C4" s="19" t="n">
        <v>25</v>
      </c>
      <c r="D4" s="19" t="n">
        <v>44</v>
      </c>
      <c r="E4" s="34" t="s">
        <v>74</v>
      </c>
      <c r="F4" s="34" t="s">
        <v>2686</v>
      </c>
    </row>
    <row r="5" customFormat="false" ht="15" hidden="false" customHeight="false" outlineLevel="0" collapsed="false">
      <c r="A5" s="0" t="s">
        <v>2687</v>
      </c>
      <c r="B5" s="0" t="s">
        <v>2688</v>
      </c>
      <c r="C5" s="19" t="n">
        <v>120000</v>
      </c>
      <c r="D5" s="19" t="n">
        <v>205000</v>
      </c>
      <c r="E5" s="34" t="s">
        <v>74</v>
      </c>
      <c r="F5" s="34" t="s">
        <v>2689</v>
      </c>
    </row>
    <row r="6" customFormat="false" ht="15" hidden="false" customHeight="false" outlineLevel="0" collapsed="false">
      <c r="A6" s="0" t="s">
        <v>2690</v>
      </c>
      <c r="B6" s="0" t="s">
        <v>2691</v>
      </c>
      <c r="C6" s="19" t="n">
        <v>140</v>
      </c>
      <c r="D6" s="19" t="n">
        <v>230</v>
      </c>
      <c r="E6" s="34" t="s">
        <v>74</v>
      </c>
      <c r="F6" s="34" t="s">
        <v>2692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40"/>
    <col collapsed="false" customWidth="true" hidden="false" outlineLevel="0" max="3" min="3" style="0" width="30"/>
  </cols>
  <sheetData>
    <row r="1" customFormat="false" ht="16.15" hidden="false" customHeight="false" outlineLevel="0" collapsed="false">
      <c r="A1" s="12" t="s">
        <v>2693</v>
      </c>
    </row>
    <row r="3" customFormat="false" ht="15" hidden="false" customHeight="false" outlineLevel="0" collapsed="false">
      <c r="A3" s="18" t="s">
        <v>2694</v>
      </c>
      <c r="B3" s="18" t="s">
        <v>2695</v>
      </c>
      <c r="C3" s="18" t="s">
        <v>2696</v>
      </c>
    </row>
    <row r="4" customFormat="false" ht="15" hidden="false" customHeight="false" outlineLevel="0" collapsed="false">
      <c r="A4" s="0" t="s">
        <v>58</v>
      </c>
      <c r="B4" s="0" t="s">
        <v>2697</v>
      </c>
      <c r="C4" s="0" t="s">
        <v>2698</v>
      </c>
    </row>
    <row r="5" customFormat="false" ht="15" hidden="false" customHeight="false" outlineLevel="0" collapsed="false">
      <c r="A5" s="0" t="s">
        <v>89</v>
      </c>
      <c r="B5" s="0" t="s">
        <v>2699</v>
      </c>
      <c r="C5" s="0" t="s">
        <v>2700</v>
      </c>
    </row>
    <row r="6" customFormat="false" ht="15" hidden="false" customHeight="false" outlineLevel="0" collapsed="false">
      <c r="A6" s="0" t="s">
        <v>2015</v>
      </c>
      <c r="B6" s="0" t="s">
        <v>2701</v>
      </c>
      <c r="C6" s="0" t="s">
        <v>2702</v>
      </c>
    </row>
    <row r="7" customFormat="false" ht="15" hidden="false" customHeight="false" outlineLevel="0" collapsed="false">
      <c r="A7" s="0" t="s">
        <v>2408</v>
      </c>
      <c r="B7" s="0" t="s">
        <v>2703</v>
      </c>
      <c r="C7" s="0" t="s">
        <v>2704</v>
      </c>
    </row>
    <row r="8" customFormat="false" ht="15" hidden="false" customHeight="false" outlineLevel="0" collapsed="false">
      <c r="A8" s="0" t="s">
        <v>2674</v>
      </c>
      <c r="B8" s="0" t="s">
        <v>2705</v>
      </c>
      <c r="C8" s="0" t="s">
        <v>2706</v>
      </c>
    </row>
    <row r="9" customFormat="false" ht="15" hidden="false" customHeight="false" outlineLevel="0" collapsed="false">
      <c r="A9" s="0" t="s">
        <v>2707</v>
      </c>
      <c r="B9" s="0" t="s">
        <v>2708</v>
      </c>
      <c r="C9" s="0" t="s">
        <v>2709</v>
      </c>
    </row>
    <row r="10" customFormat="false" ht="15" hidden="false" customHeight="false" outlineLevel="0" collapsed="false">
      <c r="A10" s="0" t="s">
        <v>2710</v>
      </c>
      <c r="B10" s="0" t="s">
        <v>2711</v>
      </c>
      <c r="C10" s="0" t="s">
        <v>2712</v>
      </c>
    </row>
    <row r="11" customFormat="false" ht="15" hidden="false" customHeight="false" outlineLevel="0" collapsed="false">
      <c r="A11" s="0" t="s">
        <v>2660</v>
      </c>
      <c r="B11" s="0" t="s">
        <v>2713</v>
      </c>
      <c r="C11" s="0" t="s">
        <v>2714</v>
      </c>
    </row>
    <row r="13" customFormat="false" ht="43.25" hidden="false" customHeight="false" outlineLevel="0" collapsed="false">
      <c r="A13" s="77" t="s">
        <v>2715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Props1.xml><?xml version="1.0" encoding="utf-8"?>
<ds:datastoreItem xmlns:ds="http://schemas.openxmlformats.org/officeDocument/2006/customXml" ds:itemID="{B4A5B471-FD8D-405F-9E24-D3EEC50E8441}"/>
</file>

<file path=customXml/itemProps2.xml><?xml version="1.0" encoding="utf-8"?>
<ds:datastoreItem xmlns:ds="http://schemas.openxmlformats.org/officeDocument/2006/customXml" ds:itemID="{B9345246-45B8-4F73-8724-9DE27FB953D0}"/>
</file>

<file path=customXml/itemProps3.xml><?xml version="1.0" encoding="utf-8"?>
<ds:datastoreItem xmlns:ds="http://schemas.openxmlformats.org/officeDocument/2006/customXml" ds:itemID="{D5B2DF97-C88A-4528-B39F-558459F352DC}"/>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dc:description/>
  <cp:lastModifiedBy>Chengetai Myezwa</cp:lastModifiedBy>
  <cp:revision>0</cp:revision>
  <dcterms:created xsi:type="dcterms:W3CDTF">2011-09-02T11:04:14Z</dcterms:created>
  <dcterms:modified xsi:type="dcterms:W3CDTF">2026-06-21T19:06:40Z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ies>
</file>