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DIGITAL_SOLUTIONS_18\.Excel\Letícia Alves Roth\"/>
    </mc:Choice>
  </mc:AlternateContent>
  <xr:revisionPtr revIDLastSave="0" documentId="13_ncr:1_{CFDA0BDB-6FCB-4784-8B27-5EC455429119}" xr6:coauthVersionLast="47" xr6:coauthVersionMax="47" xr10:uidLastSave="{00000000-0000-0000-0000-000000000000}"/>
  <bookViews>
    <workbookView xWindow="-28920" yWindow="1620" windowWidth="29040" windowHeight="15720" xr2:uid="{00000000-000D-0000-FFFF-FFFF00000000}"/>
  </bookViews>
  <sheets>
    <sheet name="Classificar e filtrar" sheetId="32" r:id="rId1"/>
  </sheets>
  <definedNames>
    <definedName name="_xlnm._FilterDatabase" localSheetId="0" hidden="1">'Classificar e filtrar'!$C$5:$G$13</definedName>
    <definedName name="Carne">#REF!</definedName>
    <definedName name="CréditoAdicional">#REF!</definedName>
    <definedName name="CréditoAdicionalSOMA">#REF!</definedName>
    <definedName name="CréditoAdicionalSOMASE">#REF!</definedName>
    <definedName name="Fruta">#REF!</definedName>
    <definedName name="Itens">#REF!</definedName>
    <definedName name="MaisFruta">#REF!</definedName>
    <definedName name="MaisItem">#REF!</definedName>
    <definedName name="MaisItens">#REF!</definedName>
    <definedName name="SOMASE">#REF!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32" l="1"/>
  <c r="C32" i="32"/>
  <c r="C34" i="32"/>
  <c r="C47" i="32" l="1"/>
  <c r="C46" i="32"/>
  <c r="C45" i="32"/>
  <c r="C44" i="32"/>
  <c r="C43" i="32"/>
  <c r="C42" i="32"/>
  <c r="C26" i="32"/>
  <c r="C30" i="32"/>
  <c r="C28" i="32"/>
  <c r="C29" i="32"/>
  <c r="C31" i="32"/>
  <c r="C27" i="32"/>
</calcChain>
</file>

<file path=xl/sharedStrings.xml><?xml version="1.0" encoding="utf-8"?>
<sst xmlns="http://schemas.openxmlformats.org/spreadsheetml/2006/main" count="61" uniqueCount="43">
  <si>
    <t>Fruta</t>
  </si>
  <si>
    <t>Carne</t>
  </si>
  <si>
    <t>Galinha</t>
  </si>
  <si>
    <t>Vá para a célula A64 para a próxima instrução.</t>
  </si>
  <si>
    <t>Hortifrúti</t>
  </si>
  <si>
    <t>Categoria</t>
  </si>
  <si>
    <t>As células C5 a G13 contêm cinco colunas: Departamentos, Categorias e Valores para os meses Out, Nov, Dez.</t>
  </si>
  <si>
    <t>Botões de filtro aparecem na linha superior da célula C5 a G5. Vá para a célula Departamento, C5, e pressione Alt+Seta para baixo e Seta para cima e Barra de espaços para desmarcar a caixa de seleção Selecionar Tudo. Em seguida, use as teclas de direção para localizar Confeitaria, pressione a Barra de Espaço e pressione Enter.</t>
  </si>
  <si>
    <t>Classificar por data ou até por cor</t>
  </si>
  <si>
    <t>Há várias maneiras de classificar no Excel. Aqui estão apenas duas outras maneiras de classificar:</t>
  </si>
  <si>
    <t>As células C31 a F31 contêm dados com quatro colunas: Data da despesa, Funcionário, Alimentação e Hotel.</t>
  </si>
  <si>
    <t xml:space="preserve">DETALHE IMPORTANTE: Não é possível limpar uma ordem de classificação como se faz com um filtro. Portanto, se você não quiser manter a classificação, desfaça-a pressionando Ctrl+Z.
</t>
  </si>
  <si>
    <t xml:space="preserve">Vá para a célula F49: Hotel. Pressione Alt+Seta para baixo e use as teclas de direção para localizar a opção Filtros de Número. Pressione a Seta para a direita para entrar na lista de Filtros de Número, use as teclas de direção para localizar a opção Acima da Média e pressione Enter. O Excel calcula o valor médio da coluna Hotel e mostra somente as linhas com um valor maior do que essa média. </t>
  </si>
  <si>
    <t>Departamento</t>
  </si>
  <si>
    <t>Confeitaria</t>
  </si>
  <si>
    <t>Lanchonete</t>
  </si>
  <si>
    <t>Data da despesa</t>
  </si>
  <si>
    <t>Sobremesas</t>
  </si>
  <si>
    <t>Legumes e Verduras</t>
  </si>
  <si>
    <t>Saladas</t>
  </si>
  <si>
    <t>Pães</t>
  </si>
  <si>
    <t>Sanduíches</t>
  </si>
  <si>
    <t>Funcionário</t>
  </si>
  <si>
    <t>Brenda</t>
  </si>
  <si>
    <t>Marco</t>
  </si>
  <si>
    <t>Davi</t>
  </si>
  <si>
    <t>Letícia</t>
  </si>
  <si>
    <t>Fábio</t>
  </si>
  <si>
    <t>Laura</t>
  </si>
  <si>
    <t>Out</t>
  </si>
  <si>
    <t>Alimentação</t>
  </si>
  <si>
    <t>Nov</t>
  </si>
  <si>
    <t>Hotel</t>
  </si>
  <si>
    <t>Dez</t>
  </si>
  <si>
    <t>Veja mais detalhes abaixo: Vá para A29. Ou, para ir até a próxima etapa, pressione Ctrl+Page Down.</t>
  </si>
  <si>
    <t>Vá para a célula A46 para a próxima instrução.</t>
  </si>
  <si>
    <t xml:space="preserve">Digamos que você queira colocar os departamentos em ordem alfabética. Selecione a coluna Departamento e vá para a célula C5. Pressione Ctrl+G, digite C5 e pressione Enter. Agora, pressione Alt+C para entrar na guia Página Inicial acima da faixa de opções e pressione S para inserir as opções de Classificar e Filtrar. Use as teclas de direção para localizar a opção para Classificar de A a Z ou pressione C e pressione Enter. </t>
  </si>
  <si>
    <t>Agora, você filtrará os dados para que somente as linhas de Confeitaria apareçam. Vá para a célula G5, Dezembro. Pressione Ctrl+A para selecionar todas as células e pressione Alt+C para entrar na guia Página Inicial. Pressione S para entrar nas opções de Classificar e Filtrar e use as teclas de direção para localizar a opção de Filtro ou pressione F.</t>
  </si>
  <si>
    <t xml:space="preserve">Classificar os valores de dezembro do maior para o menor. Selecione a célula da coluna Dezembro, vá para G5 e selecione as células G5 a G13. Pressione Alt+C para entrar na guia Página Inicial acima da faixa de opções e pressione S para opções de Classificar e Filtrar. Observe que as opções foram alteradas de Classificar de A a Z para Classificar do Maior para o Menor e assim por diante. Use as teclas de direção para localizar a opção para Classificar do Maior para o Menor e pressione Enter. </t>
  </si>
  <si>
    <t xml:space="preserve">CRÉDITO ADICIONAL: Tente classificar em ordem alfabética por duas colunas. Veja como: Primeiro classifique em ordem alfabética por Departamento (confira as etapas na célula A3 acima). Selecione a guia Página Inicial e opções de Classificar e Filtrar. Localize Personalizar Classificação e adicione um segundo nível de categoria. Depois que você de selecionar OK, Departamento será classificado e, em cada departamento, linhas de Categoria serão classificadas em ordem alfabética também. </t>
  </si>
  <si>
    <t>Você deseja as datas de Despesas em ordem. Portanto, selecione o cabeçalho de Data de despesas, a célula C31, pressione Alt+Seta para baixo e use as teclas de direção para localizar Classificar do Mais Antigo para o Mais Novo. Pressione Enter. As linhas são classificadas em ordem de data crescente pela data de Despesas.</t>
  </si>
  <si>
    <t xml:space="preserve">Alguém preencheu três células com amarelo. Você pode classificar as linhas por essa cor. Vá para a célula F31, pressione Alt+Seta para baixo e use as teclas de direção para localizar a opção Filtrar por Cor.  Pressione a Seta para a direita para selecionar a cor de realce "amarelo", cor rgb 255, 255, 0 e pressione Enter. As células realçadas são classificadas automaticamente na parte superior dentro da coluna. Para verificar isso, vá para a célula F32 e pressione INS+F para ouvir o formato da célula. </t>
  </si>
  <si>
    <t>Agora, adicione um segundo filtro. Vá para a célula E49: Alimentos. Pressione Alt+Seta para baixo e use as teclas de direção para localizar a opção Filtros de Número Pressione a Seta para a direita para entrar na lista de Filtros de Número. Use as teclas de direção para localizar a opção É Maior do que..., digite 25 e pressione Enter. Das três linhas que foram filtradas como sendo acima da média, o Excel mostra duas linhas com valores de Alimentos maiores que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</si>
</sst>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&quot;R$&quot;\ #,##0;\-&quot;R$&quot;\ #,##0"/>
    <numFmt numFmtId="6" formatCode="&quot;R$&quot;\ #,##0;[Red]\-&quot;R$&quot;\ #,##0"/>
    <numFmt numFmtId="42" formatCode="_-&quot;R$&quot;\ * #,##0_-;\-&quot;R$&quot;\ * #,##0_-;_-&quot;R$&quot;\ * &quot;-&quot;_-;_-@_-"/>
    <numFmt numFmtId="164" formatCode="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</fills>
  <borders count="10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5" fontId="1" fillId="0" borderId="0" applyFont="0" applyFill="0" applyBorder="0" applyAlignment="0" applyProtection="0"/>
    <xf numFmtId="0" fontId="3" fillId="0" borderId="0"/>
    <xf numFmtId="0" fontId="5" fillId="0" borderId="0" applyFill="0" applyBorder="0">
      <alignment wrapText="1"/>
    </xf>
    <xf numFmtId="42" fontId="1" fillId="0" borderId="0" applyFont="0" applyFill="0" applyBorder="0" applyAlignment="0" applyProtection="0"/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5" fillId="6" borderId="0" applyNumberFormat="0" applyProtection="0">
      <alignment horizontal="left" wrapText="1" indent="4"/>
    </xf>
    <xf numFmtId="0" fontId="3" fillId="2" borderId="0" applyNumberFormat="0" applyBorder="0" applyProtection="0"/>
    <xf numFmtId="0" fontId="4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6" fontId="1" fillId="4" borderId="0" applyFont="0" applyBorder="0" applyAlignment="0"/>
    <xf numFmtId="14" fontId="1" fillId="0" borderId="0" applyFont="0" applyFill="0" applyBorder="0" applyAlignment="0"/>
    <xf numFmtId="164" fontId="1" fillId="0" borderId="0" applyFont="0" applyFill="0" applyBorder="0" applyAlignment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3"/>
    <xf numFmtId="0" fontId="0" fillId="0" borderId="0" xfId="0"/>
    <xf numFmtId="0" fontId="3" fillId="0" borderId="0" xfId="8"/>
    <xf numFmtId="0" fontId="3" fillId="2" borderId="0" xfId="14"/>
    <xf numFmtId="0" fontId="0" fillId="0" borderId="0" xfId="0" applyFont="1" applyFill="1"/>
    <xf numFmtId="5" fontId="0" fillId="0" borderId="0" xfId="7" applyFont="1"/>
    <xf numFmtId="14" fontId="0" fillId="0" borderId="0" xfId="23" applyFont="1"/>
    <xf numFmtId="6" fontId="0" fillId="0" borderId="0" xfId="0" applyNumberFormat="1" applyFont="1"/>
    <xf numFmtId="6" fontId="0" fillId="4" borderId="0" xfId="22" applyFont="1"/>
    <xf numFmtId="5" fontId="1" fillId="3" borderId="0" xfId="7" applyFill="1"/>
    <xf numFmtId="5" fontId="0" fillId="3" borderId="0" xfId="7" applyFont="1" applyFill="1"/>
    <xf numFmtId="6" fontId="8" fillId="0" borderId="0" xfId="0" applyNumberFormat="1" applyFont="1" applyFill="1"/>
  </cellXfs>
  <cellStyles count="25">
    <cellStyle name="Ano" xfId="24" xr:uid="{00000000-0005-0000-0000-000000000000}"/>
    <cellStyle name="Borda Esquerda" xfId="6" xr:uid="{00000000-0005-0000-0000-000001000000}"/>
    <cellStyle name="Borda inferior" xfId="16" xr:uid="{00000000-0005-0000-0000-000002000000}"/>
    <cellStyle name="Borda Verde Direita" xfId="18" xr:uid="{00000000-0005-0000-0000-000003000000}"/>
    <cellStyle name="Borda Verde Esquerda" xfId="17" xr:uid="{00000000-0005-0000-0000-000004000000}"/>
    <cellStyle name="Borda Verde Inferior" xfId="19" xr:uid="{00000000-0005-0000-0000-000005000000}"/>
    <cellStyle name="Borda Verde Inferior Direita" xfId="21" xr:uid="{00000000-0005-0000-0000-000006000000}"/>
    <cellStyle name="Borda Verde Inferior Esquerda" xfId="20" xr:uid="{00000000-0005-0000-0000-000007000000}"/>
    <cellStyle name="BordaLaranja" xfId="5" xr:uid="{00000000-0005-0000-0000-000008000000}"/>
    <cellStyle name="CélulaAmarela" xfId="4" xr:uid="{00000000-0005-0000-0000-000009000000}"/>
    <cellStyle name="Data" xfId="23" xr:uid="{00000000-0005-0000-0000-00000A000000}"/>
    <cellStyle name="GrayCell" xfId="3" xr:uid="{00000000-0005-0000-0000-00000B000000}"/>
    <cellStyle name="Hiperlink Visitado" xfId="1" builtinId="9" hidden="1"/>
    <cellStyle name="Hiperlink Visitado" xfId="2" builtinId="9" hidden="1"/>
    <cellStyle name="Moeda" xfId="7" builtinId="4" customBuiltin="1"/>
    <cellStyle name="Moeda [0]" xfId="10" builtinId="7" customBuiltin="1"/>
    <cellStyle name="Normal" xfId="0" builtinId="0"/>
    <cellStyle name="Realce" xfId="22" xr:uid="{00000000-0005-0000-0000-000011000000}"/>
    <cellStyle name="Texto de coluna de Z a A" xfId="8" xr:uid="{00000000-0005-0000-0000-000012000000}"/>
    <cellStyle name="Texto Inicial" xfId="9" xr:uid="{00000000-0005-0000-0000-000013000000}"/>
    <cellStyle name="Título" xfId="11" builtinId="15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</cellStyles>
  <dxfs count="10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0" formatCode="&quot;R$&quot;\ #,##0;[Red]\-&quot;R$&quot;\ #,##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0" formatCode="&quot;R$&quot;\ #,##0;[Red]\-&quot;R$&quot;\ #,##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0" formatCode="&quot;R$&quot;\ #,##0;[Red]\-&quot;R$&quot;\ #,##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0" formatCode="&quot;R$&quot;\ #,##0;[Red]\-&quot;R$&quot;\ #,##0"/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EstiloTabelaPersonalizado" defaultPivotStyle="PivotStyleLight16">
    <tableStyle name="EstiloTabelaPersonalizado" pivot="0" count="2" xr9:uid="{00000000-0011-0000-FFFF-FFFF00000000}">
      <tableStyleElement type="headerRow" dxfId="9"/>
      <tableStyleElement type="firstRowStripe" dxfId="8"/>
    </tableStyle>
    <tableStyle name="Estilo de TabelaDinâmica 1" table="0" count="2" xr9:uid="{00000000-0011-0000-FFFF-FFFF01000000}">
      <tableStyleElement type="headerRow" dxfId="7"/>
      <tableStyleElement type="totalRow" dxfId="6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5</xdr:col>
      <xdr:colOff>673100</xdr:colOff>
      <xdr:row>22</xdr:row>
      <xdr:rowOff>190501</xdr:rowOff>
    </xdr:to>
    <xdr:grpSp>
      <xdr:nvGrpSpPr>
        <xdr:cNvPr id="6" name="CRÉDITO ADICIONAL" descr="CRÉDITO ADICIONAL: Quando você concluir a etapa 5, experimente classificar em ordem alfabética por duas colunas. Veja como: Primeiro classifique em ordem alfabética por Departamento (que é a etapa 1 à esquerda). Em seguida, clique em Página Inicial &gt; Classificar e Filtrar &gt; Classificação Personalizada. Adicione um segundo nível para Categoria. Depois que você clicar em OK, Departamento será classificado e, em cada departamento, linhas de Categoria serão classificadas em ordem alfabética também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667500" y="2655094"/>
          <a:ext cx="4402931" cy="1714501"/>
          <a:chOff x="7248525" y="3467099"/>
          <a:chExt cx="4219575" cy="1494960"/>
        </a:xfrm>
      </xdr:grpSpPr>
      <xdr:sp macro="" textlink="">
        <xdr:nvSpPr>
          <xdr:cNvPr id="40" name="Etapa" descr="CRÉDITO ADICIONAL&#10;Quando você concluir a etapa 5, experimente classificar em ordem alfabética por duas colunas. Veja como: Primeiro classifique em ordem alfabética por Departamento (que é a etapa 1 à esquerda). Em seguida, clique em Página Inicial &gt; Classificar e Filtrar &gt; Classificação Personalizada. Adicione um segundo nível para Categoria. Depois que você clicar em OK, Departamento será classificado e, em cada departamento, linhas de Categoria serão classificadas em ordem alfabética também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6" y="3467099"/>
            <a:ext cx="3859994" cy="14949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NOTA ADICIONAL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Quando você concluir a etapa 5,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experimente classificar em ordem alfabética por duas colunas. Veja como: Primeiro classifique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Departamento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em ordem alfabética (essa é a etapa 1 à esquerda). Em seguida, clique em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Página Inicial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</a:t>
            </a:r>
            <a:r>
              <a:rPr lang="pt-BR" sz="1100" b="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&gt;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Classificar e Filtrar 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&gt;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Personalizar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Classificação....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Adicione um segundo nível para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Categoria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. Depois que você clicar em OK,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Departamento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será classificado e, em cada departamento, linhas de </a:t>
            </a:r>
            <a:r>
              <a:rPr lang="pt-BR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Categoria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serão classificadas em ordem alfabética também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41" name="Gráfico 263" descr="Faixa de Opções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190499</xdr:rowOff>
    </xdr:from>
    <xdr:to>
      <xdr:col>1</xdr:col>
      <xdr:colOff>5181600</xdr:colOff>
      <xdr:row>22</xdr:row>
      <xdr:rowOff>85725</xdr:rowOff>
    </xdr:to>
    <xdr:grpSp>
      <xdr:nvGrpSpPr>
        <xdr:cNvPr id="5" name="Classificar e filtrar com facilidade" descr="Classificar e filtrar com facilidade&#10;Digamos que você queira colocar os departamentos em ordem alfabética. Clique na coluna Departamento e clique em Página Inicial &gt; Classificar e Filtrar &gt; Classificar de A a Z. &#10;Classifique os valores de dezembro do maior para o menor. Clique em qualquer célula na coluna Dez e clique em Página Inicial &gt; Classificar e Filtrar &gt; Classificar do Maior para o Menor. &#10;Agora, você filtrará os dados para que somente as linhas de Confeitaria apareçam. Pressione Ctrl+A para selecionar todas as células e clique em Página Inicial &gt; Classificar e Filtrar &gt; Filtrar. &#10;Botões de filtro aparecem na linha superior. Na célula Departamento, clique no botão de filtro e clique para desmarcar a caixa de seleção Selecionar Tudo. Em seguida, clique para selecionar Confeitaria.&#10;Clique em OK, e somente as linhas de Confeitaria serão exibidas. Agora limpe o filtro clicando no botão Filtrar para Departamento e clique em Limpar filtro...&#10;Veja mais detalhes abaixo &#10;Próxima etap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0200" y="180974"/>
          <a:ext cx="5732463" cy="4080670"/>
          <a:chOff x="333375" y="266699"/>
          <a:chExt cx="5695950" cy="4076701"/>
        </a:xfrm>
      </xdr:grpSpPr>
      <xdr:sp macro="" textlink="">
        <xdr:nvSpPr>
          <xdr:cNvPr id="78" name="Retângulo 77" descr="Plano de Fundo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699"/>
            <a:ext cx="5695950" cy="4076701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79" name="Etapa" descr="Classificar e filtrar com facilidade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2400" kern="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Classificar e filtrar com facilidade</a:t>
            </a:r>
            <a:endParaRPr lang="en-US" sz="24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Conector Reto 79" descr="Linha decorativa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Conector Reto 81" descr="Linha decorativa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42005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Etapa" descr="Digamos que você queira colocar os departamentos em ordem alfabética. Clique na coluna Departamento e clique em Página Inicial &gt; Classificar e Filtrar &gt; Classificar de A a Z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652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Digamos que você queira colocar os departamentos em ordem alfabética. Clique na coluna Departamento e clique em 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Página Inicial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pt-BR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&gt;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Classificar e Filtrar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pt-BR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&gt;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Classificar de A a Z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</a:t>
            </a:r>
          </a:p>
        </xdr:txBody>
      </xdr:sp>
      <xdr:sp macro="" textlink="">
        <xdr:nvSpPr>
          <xdr:cNvPr id="85" name="Oval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Etapa" descr="Classifique os valores de dezembro do maior para o menor. Clique em qualquer célula na coluna Dez e clique em Página Inicial &gt; Classificar e Filtrar &gt; Classificar do Maior para o Menor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671727"/>
            <a:ext cx="4809517" cy="661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Classifique os valores de dezembro do maior para o menor. Clique em qualquer célula na coluna Dez e clique em 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Página Inicial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pt-BR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&gt;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Classificar e Filtrar </a:t>
            </a:r>
            <a:r>
              <a:rPr lang="pt-BR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&gt;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Classificar do Maior para o Menor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</a:t>
            </a:r>
          </a:p>
        </xdr:txBody>
      </xdr:sp>
      <xdr:sp macro="" textlink="">
        <xdr:nvSpPr>
          <xdr:cNvPr id="87" name="Oval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62922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Etapa" descr="Agora, você filtrará os dados para que somente as linhas de Confeitaria apareçam. Pressione Ctrl+A para selecionar todas as células e clique em Página Inicial &gt; Classificar e Filtrar &gt; Filtrar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245057"/>
            <a:ext cx="4809516" cy="6314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Agora, você filtrará os dados para que somente as linhas de Confeitaria apareçam. Pressione Ctrl+A para selecionar todas</a:t>
            </a:r>
            <a:r>
              <a:rPr lang="pt-BR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as células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e clique em 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Página Inicial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pt-BR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&gt;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Classificar e Filtrar</a:t>
            </a:r>
            <a:r>
              <a:rPr lang="pt-BR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&gt; 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Filtro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</a:t>
            </a:r>
          </a:p>
        </xdr:txBody>
      </xdr:sp>
      <xdr:sp macro="" textlink="">
        <xdr:nvSpPr>
          <xdr:cNvPr id="89" name="Oval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2025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Etapa" descr="Botões de filtro aparecem na linha superior. Na célula Departamento, clique no botão de filtro e clique para desmarcar a caixa de seleção Selecionar Tudo. Em seguida, clique para selecionar Confeitaria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82685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Botões de filtro aparecem na linha superior. Na célula 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Departamento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clique no botão      de filtro e clique para desmarcar a caixa de seleção 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Selecionar Tudo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Em seguida, clique para selecionar 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Confeitaria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Oval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7843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Etapa" descr="Clique em OK, e somente as linhas de Confeitaria serão exibidas. Agora limpe o filtro clicando no botão Filtrar para Departamento e clique em Limpar filtro...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48740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Clique em 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OK</a:t>
            </a: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e somente as linhas de Confeitaria serão exibidas. Agora limpe o filtro clicando no botão      Filtrar para Departamento e clique em </a:t>
            </a:r>
            <a:r>
              <a:rPr lang="pt-BR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Limpar filtro...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3" name="Oval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35918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94" name="Imagem 93" descr="Botão Filtrar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1641952" y="3062035"/>
            <a:ext cx="140102" cy="138072"/>
          </a:xfrm>
          <a:prstGeom prst="rect">
            <a:avLst/>
          </a:prstGeom>
        </xdr:spPr>
      </xdr:pic>
      <xdr:pic>
        <xdr:nvPicPr>
          <xdr:cNvPr id="95" name="Imagem 94" descr="Botão Filtrar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2584927" y="3728785"/>
            <a:ext cx="140102" cy="1380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23</xdr:row>
      <xdr:rowOff>0</xdr:rowOff>
    </xdr:from>
    <xdr:to>
      <xdr:col>1</xdr:col>
      <xdr:colOff>5238750</xdr:colOff>
      <xdr:row>38</xdr:row>
      <xdr:rowOff>120975</xdr:rowOff>
    </xdr:to>
    <xdr:grpSp>
      <xdr:nvGrpSpPr>
        <xdr:cNvPr id="106" name="Classificar por data ou até por cor" descr="Classificar por data ou até por cor&#10;Há várias maneiras de classificar no Excel. Aqui estão apenas duas outras maneiras de classificar, mas, desta vez, você usará o menu de atalho:&#10;Você deseja as datas em ordem. Portanto, clique com o botão direito do mouse em uma data e clique em &#10;Classificar &gt; Classificar do Mais Antigo para o Mais Recente. As linhas são classificadas em ordem de data crescente pela data de Despesas.&#10;Alguém preencheu três células com amarelo. Você pode classificar as linhas por essa cor. Clique com o botão direito do mouse em uma célula amarela e clique em Classificar &gt; Colocar Cor de Célula Selecionada &#10;na parte superior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87350" y="4953000"/>
          <a:ext cx="5732463" cy="2981650"/>
          <a:chOff x="0" y="-9524"/>
          <a:chExt cx="5695950" cy="2988000"/>
        </a:xfrm>
      </xdr:grpSpPr>
      <xdr:sp macro="" textlink="">
        <xdr:nvSpPr>
          <xdr:cNvPr id="107" name="Retângulo 106" descr="Plano de Fundo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2988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108" name="Etapa" descr="Classificar por data ou até por cor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Classificar por data ou até por cor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Conector Reto 108" descr="Linha decorativa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Conector Reto 109" descr="Linha decorativa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7527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Etapa" descr="Há várias maneiras de classificar no Excel. Aqui estão apenas duas outras maneiras de classificar, mas, desta vez, você usará o menu de atalho: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300938" cy="4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Há várias maneiras de classificar no Excel. Aqui estão apenas duas outras maneiras de classificar, mas, desta vez, você usará o menu de atalho:</a:t>
            </a:r>
          </a:p>
        </xdr:txBody>
      </xdr:sp>
      <xdr:sp macro="" textlink="">
        <xdr:nvSpPr>
          <xdr:cNvPr id="112" name="Etapa" descr="Você deseja as datas em ordem. Portanto, clique com o botão direito do mouse em uma data e clique em &#10;Classificar &gt; Classificar do Mais Antigo para o Mais Recente. As linhas são classificadas em ordem de data crescente pela data de Despesas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202197"/>
            <a:ext cx="4809516" cy="874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Você deseja as datas em ordem. Portanto, clique com o botão direito do mouse em uma data e clique em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Classificar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 &gt;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Classificar do Mais Antigo</a:t>
            </a:r>
            <a:br>
              <a:rPr lang="en-US" sz="1050">
                <a:latin typeface="Segoe UI" panose="020B0502040204020203" pitchFamily="34" charset="0"/>
                <a:cs typeface="Segoe UI" panose="020B0502040204020203" pitchFamily="34" charset="0"/>
              </a:rPr>
            </a:b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para o Mais Novo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. As linhas são classificadas em ordem de data crescente pela data de Despesas.</a:t>
            </a:r>
          </a:p>
        </xdr:txBody>
      </xdr:sp>
      <xdr:sp macro="" textlink="">
        <xdr:nvSpPr>
          <xdr:cNvPr id="113" name="Oval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15969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Etapa" descr="Alguém preencheu três células com amarelo. Você pode classificar as linhas por essa cor. Clique com o botão direito do mouse em uma célula amarela e clique em Classificar &gt; Colocar Cor de Célula Selecionada na Parte Superior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2016713"/>
            <a:ext cx="4876193" cy="783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Alguém preencheu três células com amarelo. Você pode classificar as linhas por essa cor. Clique com o botão direito do mouse em uma célula amarela e clique em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Classificar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 &gt;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Colocar a Cor de Célula Selecionada no I</a:t>
            </a:r>
            <a:r>
              <a:rPr lang="pt-BR" sz="1050" b="1" kern="1200">
                <a:solidFill>
                  <a:schemeClr val="dk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nício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. </a:t>
            </a:r>
          </a:p>
          <a:p>
            <a:pPr rtl="0"/>
            <a:endParaRPr lang="pt-BR" sz="105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5" name="Oval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97421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6</xdr:col>
      <xdr:colOff>266700</xdr:colOff>
      <xdr:row>24</xdr:row>
      <xdr:rowOff>0</xdr:rowOff>
    </xdr:from>
    <xdr:to>
      <xdr:col>9</xdr:col>
      <xdr:colOff>577850</xdr:colOff>
      <xdr:row>31</xdr:row>
      <xdr:rowOff>38101</xdr:rowOff>
    </xdr:to>
    <xdr:grpSp>
      <xdr:nvGrpSpPr>
        <xdr:cNvPr id="8" name="Grupo 7" descr="DETALHE IMPORTANTE&#10;Não é possível limpar uma ordem de classificação como se faz com um filtro. Portanto, se você não quiser manter a classificação, desfaça-a pressionando Ctrl+Z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11494294" y="5143500"/>
          <a:ext cx="2421731" cy="1371601"/>
          <a:chOff x="10582275" y="6629399"/>
          <a:chExt cx="2324100" cy="1371601"/>
        </a:xfrm>
      </xdr:grpSpPr>
      <xdr:pic>
        <xdr:nvPicPr>
          <xdr:cNvPr id="117" name="Gráfico 122" descr="Lupa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Etapa" descr="DETALHE IMPORTANTE&#10;Não é possível limpar uma ordem de classificação como se faz com um filtro. Portanto, se você não quiser manter a classificação, desfaça-a pressionando Ctrl+Z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2019659" cy="13716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DETALHE IMPORTANTE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Não é possível limpar uma ordem de classificação como se faz com um filtro. Portanto, se você não quiser manter a classificação, desfaça-a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pressionando Ctrl+Z.</a:t>
            </a:r>
            <a:endParaRPr lang="en-US" sz="110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342901</xdr:colOff>
      <xdr:row>40</xdr:row>
      <xdr:rowOff>66482</xdr:rowOff>
    </xdr:from>
    <xdr:to>
      <xdr:col>1</xdr:col>
      <xdr:colOff>5187951</xdr:colOff>
      <xdr:row>55</xdr:row>
      <xdr:rowOff>1381125</xdr:rowOff>
    </xdr:to>
    <xdr:grpSp>
      <xdr:nvGrpSpPr>
        <xdr:cNvPr id="3" name="Mais maneiras de filtrar dados" descr="Mais maneiras de filtrar dados&#10;Muitas pessoas digitam fórmulas para localizar valores que estão acima da média ou são maiores do que determinado valor. Mas não é necessário digitar fórmulas quando há filtros especiais disponíveis.&#10;Na célula Hotel, clique no botão de filtro e clique em &#10;Filtros de Número &gt; Acima da Média. O Excel calcula o valor médio da coluna Hotel e mostra somente as linhas com um valor maior do que essa média. &#10;Agora, adicione um segundo filtro. Na célula Alimentos, clique no botão de filtro, clique em Filtros de Número &gt; Maior que... e digite 25. Clique em OK. Das três linhas que foram filtradas como sendo acima da média, o Excel mostra duas linhas com valores de Alimentos maiores que 25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42901" y="8261157"/>
          <a:ext cx="5729288" cy="3403793"/>
          <a:chOff x="390525" y="8972549"/>
          <a:chExt cx="5695950" cy="3356638"/>
        </a:xfrm>
      </xdr:grpSpPr>
      <xdr:sp macro="" textlink="">
        <xdr:nvSpPr>
          <xdr:cNvPr id="133" name="Retângulo 132" descr="Plano de Fundo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49"/>
            <a:ext cx="5695950" cy="3356638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134" name="Etapa" descr="Mais maneiras de filtrar dados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Mais maneiras de filtrar dados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Conector Reto 134" descr="Linha decorativa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Conector Reto 135" descr="Linha decorativa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216396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Etapa" descr="Muitas pessoas digitam fórmulas para localizar valores que estão acima da média ou são maiores do que determinado valor. Mas não é necessário digitar fórmulas quando há filtros especiais disponíveis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6765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Muitas pessoas digitam fórmulas para localizar valores que estão acima da média ou são maiores do que determinado valor. Mas não é necessário digitar fórmulas quando há filtros especiais disponíveis.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Etapa" descr="Na célula Hotel, clique no botão de filtro e clique em &#10;Filtros de Número &gt; Acima da Média. O Excel calcula o valor médio da coluna Hotel e mostra somente as linhas com um valor maior do que essa média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350181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Na célula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Hotel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, clique no botão     de filtro e clique em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Filtros de Número</a:t>
            </a:r>
            <a:r>
              <a:rPr lang="pt-BR" sz="1050" b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&gt;  </a:t>
            </a:r>
            <a:br>
              <a:rPr lang="en-US" sz="1050">
                <a:latin typeface="Segoe UI" panose="020B0502040204020203" pitchFamily="34" charset="0"/>
                <a:cs typeface="Segoe UI" panose="020B0502040204020203" pitchFamily="34" charset="0"/>
              </a:rPr>
            </a:b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Acima da Média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. O Excel calcula o valor médio da coluna Hotel e mostra somente as linhas com um valor maior do que essa média. </a:t>
            </a:r>
          </a:p>
        </xdr:txBody>
      </xdr:sp>
      <xdr:sp macro="" textlink="">
        <xdr:nvSpPr>
          <xdr:cNvPr id="139" name="Oval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30768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Etapa" descr="Agora, adicione um segundo filtro. Na célula Alimentos, clique no botão de filtro, clique em Filtros de Número &gt; Maior que... e digite 25. Clique em OK.&#10;Das três linhas que foram filtradas como sendo acima da média, o Excel mostra duas linhas com valores de Alimentos maiores que 25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015529"/>
            <a:ext cx="4809517" cy="10117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Agora, adicione um segundo filtro. Na célula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Alimentação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, clique no botão     de filtro, clique em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Filtros de Número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050" b="0">
                <a:latin typeface="Segoe UI" panose="020B0502040204020203" pitchFamily="34" charset="0"/>
                <a:cs typeface="Segoe UI" panose="020B0502040204020203" pitchFamily="34" charset="0"/>
              </a:rPr>
              <a:t>&gt;</a:t>
            </a:r>
            <a:r>
              <a:rPr lang="pt-BR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É Maior do que...</a:t>
            </a:r>
            <a:r>
              <a:rPr lang="pt-BR" sz="1050" b="0">
                <a:latin typeface="Segoe UI" panose="020B0502040204020203" pitchFamily="34" charset="0"/>
                <a:cs typeface="Segoe UI" panose="020B0502040204020203" pitchFamily="34" charset="0"/>
              </a:rPr>
              <a:t> e digite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25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.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Clique em </a:t>
            </a:r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OK</a:t>
            </a: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.</a:t>
            </a:r>
            <a:br>
              <a:rPr lang="en-US" sz="1050">
                <a:latin typeface="Segoe UI" panose="020B0502040204020203" pitchFamily="34" charset="0"/>
                <a:cs typeface="Segoe UI" panose="020B0502040204020203" pitchFamily="34" charset="0"/>
              </a:rPr>
            </a:br>
            <a:r>
              <a:rPr lang="pt-BR" sz="1050">
                <a:latin typeface="Segoe UI" panose="020B0502040204020203" pitchFamily="34" charset="0"/>
                <a:cs typeface="Segoe UI" panose="020B0502040204020203" pitchFamily="34" charset="0"/>
              </a:rPr>
              <a:t>Das três linhas que foram filtradas como sendo acima da média, o Excel mostra duas linhas com valores de Alimentos maiores que 25.</a:t>
            </a:r>
          </a:p>
        </xdr:txBody>
      </xdr:sp>
      <xdr:sp macro="" textlink="">
        <xdr:nvSpPr>
          <xdr:cNvPr id="141" name="Oval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4" y="1097303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  <xdr:pic>
        <xdr:nvPicPr>
          <xdr:cNvPr id="131" name="Imagem 130" descr="Botão Filtrar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3052926" y="10405106"/>
            <a:ext cx="140102" cy="138072"/>
          </a:xfrm>
          <a:prstGeom prst="rect">
            <a:avLst/>
          </a:prstGeom>
        </xdr:spPr>
      </xdr:pic>
      <xdr:pic>
        <xdr:nvPicPr>
          <xdr:cNvPr id="132" name="Imagem 131" descr="Botão Filtrar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5600878" y="11078868"/>
            <a:ext cx="140102" cy="138072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Classificar" displayName="Classificar" ref="C25:F34">
  <autoFilter ref="C25:F34" xr:uid="{00000000-0009-0000-0100-00000C000000}"/>
  <sortState xmlns:xlrd2="http://schemas.microsoft.com/office/spreadsheetml/2017/richdata2" ref="C26:F34">
    <sortCondition sortBy="cellColor" ref="F27:F34" dxfId="1"/>
  </sortState>
  <tableColumns count="4">
    <tableColumn id="1" xr3:uid="{00000000-0010-0000-0000-000001000000}" name="Data da despesa" totalsRowLabel="Total" dataCellStyle="Data"/>
    <tableColumn id="2" xr3:uid="{00000000-0010-0000-0000-000002000000}" name="Funcionário"/>
    <tableColumn id="4" xr3:uid="{00000000-0010-0000-0000-000004000000}" name="Alimentação" dataDxfId="5" dataCellStyle="Normal"/>
    <tableColumn id="5" xr3:uid="{00000000-0010-0000-0000-000005000000}" name="Hotel" totalsRowFunction="sum" dataDxfId="4" dataCellStyle="Normal"/>
  </tableColumns>
  <tableStyleInfo name="EstiloTabelaPersonalizado" showFirstColumn="0" showLastColumn="0" showRowStripes="1" showColumnStripes="0"/>
  <extLst>
    <ext xmlns:x14="http://schemas.microsoft.com/office/spreadsheetml/2009/9/main" uri="{504A1905-F514-4f6f-8877-14C23A59335A}">
      <x14:table altTextSummary="Classifique por data ou por cores a tabela de exemplo com quatro colunas: Data da despesa, Funcionário, Alimentação e Hotel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Filtro" displayName="Filtro" ref="C41:F47">
  <autoFilter ref="C41:F47" xr:uid="{00000000-0009-0000-0100-00000D000000}">
    <filterColumn colId="2">
      <customFilters>
        <customFilter operator="greaterThan" val="25"/>
      </customFilters>
    </filterColumn>
    <filterColumn colId="3">
      <dynamicFilter type="aboveAverage" val="2701"/>
    </filterColumn>
  </autoFilter>
  <tableColumns count="4">
    <tableColumn id="1" xr3:uid="{00000000-0010-0000-0100-000001000000}" name="Data da despesa" totalsRowLabel="Total" dataCellStyle="Data"/>
    <tableColumn id="2" xr3:uid="{00000000-0010-0000-0100-000002000000}" name="Funcionário"/>
    <tableColumn id="4" xr3:uid="{00000000-0010-0000-0100-000004000000}" name="Alimentação" dataDxfId="3" dataCellStyle="Normal"/>
    <tableColumn id="5" xr3:uid="{00000000-0010-0000-0100-000005000000}" name="Hotel" totalsRowFunction="sum" dataDxfId="2" dataCellStyle="Normal"/>
  </tableColumns>
  <tableStyleInfo name="EstiloTabelaPersonalizado" showFirstColumn="0" showLastColumn="0" showRowStripes="1" showColumnStripes="0"/>
  <extLst>
    <ext xmlns:x14="http://schemas.microsoft.com/office/spreadsheetml/2009/9/main" uri="{504A1905-F514-4f6f-8877-14C23A59335A}">
      <x14:table altTextSummary="Mais maneiras de filtrar uma tabela de exemplo de dados com quatro colunas: Data da despesa, Funcionário, Alimentação e Hotel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J56"/>
  <sheetViews>
    <sheetView showGridLines="0" tabSelected="1" zoomScale="80" zoomScaleNormal="80" zoomScalePageLayoutView="125" workbookViewId="0">
      <selection activeCell="F56" sqref="F56"/>
    </sheetView>
  </sheetViews>
  <sheetFormatPr defaultColWidth="0" defaultRowHeight="15" customHeight="1" zeroHeight="1" x14ac:dyDescent="0.35"/>
  <cols>
    <col min="1" max="1" width="12.6328125" style="6" customWidth="1"/>
    <col min="2" max="2" width="82.90625" style="5" customWidth="1"/>
    <col min="3" max="3" width="18.6328125" style="1" customWidth="1"/>
    <col min="4" max="4" width="19.36328125" style="1" customWidth="1"/>
    <col min="5" max="5" width="15.08984375" style="1" customWidth="1"/>
    <col min="6" max="6" width="11.90625" style="1" customWidth="1"/>
    <col min="7" max="7" width="12.453125" style="1" customWidth="1"/>
    <col min="8" max="10" width="8.90625" style="1" customWidth="1"/>
    <col min="11" max="16384" width="8.90625" style="1" hidden="1"/>
  </cols>
  <sheetData>
    <row r="1" spans="1:7" ht="14.5" x14ac:dyDescent="0.35">
      <c r="C1"/>
      <c r="D1"/>
      <c r="E1"/>
      <c r="F1"/>
      <c r="G1"/>
    </row>
    <row r="2" spans="1:7" ht="15" customHeight="1" x14ac:dyDescent="0.35">
      <c r="A2" s="6" t="s">
        <v>6</v>
      </c>
    </row>
    <row r="3" spans="1:7" ht="15" customHeight="1" x14ac:dyDescent="0.35">
      <c r="A3" s="6" t="s">
        <v>36</v>
      </c>
      <c r="C3"/>
      <c r="D3"/>
      <c r="E3"/>
      <c r="F3"/>
      <c r="G3"/>
    </row>
    <row r="4" spans="1:7" ht="15" customHeight="1" x14ac:dyDescent="0.35">
      <c r="A4" s="6" t="s">
        <v>38</v>
      </c>
      <c r="C4"/>
      <c r="D4"/>
      <c r="E4"/>
      <c r="F4"/>
      <c r="G4"/>
    </row>
    <row r="5" spans="1:7" s="2" customFormat="1" ht="15" customHeight="1" x14ac:dyDescent="0.35">
      <c r="A5" s="6" t="s">
        <v>37</v>
      </c>
      <c r="B5" s="5"/>
      <c r="C5" s="7" t="s">
        <v>13</v>
      </c>
      <c r="D5" s="7" t="s">
        <v>5</v>
      </c>
      <c r="E5" s="7" t="s">
        <v>29</v>
      </c>
      <c r="F5" s="7" t="s">
        <v>31</v>
      </c>
      <c r="G5" s="7" t="s">
        <v>33</v>
      </c>
    </row>
    <row r="6" spans="1:7" s="2" customFormat="1" ht="15" customHeight="1" x14ac:dyDescent="0.35">
      <c r="A6" s="6" t="s">
        <v>7</v>
      </c>
      <c r="B6" s="5"/>
      <c r="C6" s="3" t="s">
        <v>14</v>
      </c>
      <c r="D6" s="3" t="s">
        <v>20</v>
      </c>
      <c r="E6" s="14">
        <v>30000</v>
      </c>
      <c r="F6" s="14">
        <v>15000</v>
      </c>
      <c r="G6" s="14">
        <v>20000</v>
      </c>
    </row>
    <row r="7" spans="1:7" s="2" customFormat="1" ht="15" customHeight="1" x14ac:dyDescent="0.35">
      <c r="A7" s="6" t="s">
        <v>39</v>
      </c>
      <c r="B7" s="5"/>
      <c r="C7" s="5" t="s">
        <v>15</v>
      </c>
      <c r="D7" s="5" t="s">
        <v>21</v>
      </c>
      <c r="E7" s="9">
        <v>80000</v>
      </c>
      <c r="F7" s="9">
        <v>40000</v>
      </c>
      <c r="G7" s="9">
        <v>20000</v>
      </c>
    </row>
    <row r="8" spans="1:7" s="2" customFormat="1" ht="15" customHeight="1" x14ac:dyDescent="0.35">
      <c r="A8" s="6" t="s">
        <v>34</v>
      </c>
      <c r="B8" s="5"/>
      <c r="C8" s="4" t="s">
        <v>15</v>
      </c>
      <c r="D8" s="4" t="s">
        <v>19</v>
      </c>
      <c r="E8" s="13">
        <v>90000</v>
      </c>
      <c r="F8" s="13">
        <v>35000</v>
      </c>
      <c r="G8" s="13">
        <v>25000</v>
      </c>
    </row>
    <row r="9" spans="1:7" s="2" customFormat="1" ht="15" customHeight="1" x14ac:dyDescent="0.35">
      <c r="A9" s="6"/>
      <c r="B9" s="5"/>
      <c r="C9" s="5" t="s">
        <v>4</v>
      </c>
      <c r="D9" s="5" t="s">
        <v>18</v>
      </c>
      <c r="E9" s="9">
        <v>30000</v>
      </c>
      <c r="F9" s="9">
        <v>80000</v>
      </c>
      <c r="G9" s="9">
        <v>30000</v>
      </c>
    </row>
    <row r="10" spans="1:7" s="2" customFormat="1" ht="15" customHeight="1" x14ac:dyDescent="0.35">
      <c r="A10" s="6"/>
      <c r="B10" s="5"/>
      <c r="C10" s="4" t="s">
        <v>4</v>
      </c>
      <c r="D10" s="4" t="s">
        <v>0</v>
      </c>
      <c r="E10" s="13">
        <v>10000</v>
      </c>
      <c r="F10" s="13">
        <v>30000</v>
      </c>
      <c r="G10" s="13">
        <v>40000</v>
      </c>
    </row>
    <row r="11" spans="1:7" s="2" customFormat="1" ht="15" customHeight="1" x14ac:dyDescent="0.35">
      <c r="A11" s="6"/>
      <c r="B11" s="5"/>
      <c r="C11" s="4" t="s">
        <v>1</v>
      </c>
      <c r="D11" s="4" t="s">
        <v>1</v>
      </c>
      <c r="E11" s="13">
        <v>90000</v>
      </c>
      <c r="F11" s="13">
        <v>110000</v>
      </c>
      <c r="G11" s="13">
        <v>120000</v>
      </c>
    </row>
    <row r="12" spans="1:7" s="2" customFormat="1" ht="15" customHeight="1" x14ac:dyDescent="0.35">
      <c r="A12" s="6"/>
      <c r="B12" s="5"/>
      <c r="C12" s="5" t="s">
        <v>14</v>
      </c>
      <c r="D12" s="5" t="s">
        <v>17</v>
      </c>
      <c r="E12" s="9">
        <v>25000</v>
      </c>
      <c r="F12" s="9">
        <v>80000</v>
      </c>
      <c r="G12" s="9">
        <v>120000</v>
      </c>
    </row>
    <row r="13" spans="1:7" s="2" customFormat="1" ht="15" customHeight="1" x14ac:dyDescent="0.35">
      <c r="A13" s="6"/>
      <c r="B13" s="5"/>
      <c r="C13" s="5" t="s">
        <v>1</v>
      </c>
      <c r="D13" s="5" t="s">
        <v>2</v>
      </c>
      <c r="E13" s="9">
        <v>75000</v>
      </c>
      <c r="F13" s="9">
        <v>82000</v>
      </c>
      <c r="G13" s="9">
        <v>2000000</v>
      </c>
    </row>
    <row r="14" spans="1:7" s="2" customFormat="1" ht="15" customHeight="1" x14ac:dyDescent="0.35">
      <c r="A14" s="6"/>
      <c r="B14" s="5"/>
      <c r="C14"/>
      <c r="D14"/>
      <c r="E14"/>
      <c r="F14"/>
      <c r="G14"/>
    </row>
    <row r="15" spans="1:7" s="2" customFormat="1" ht="15" customHeight="1" x14ac:dyDescent="0.35">
      <c r="A15" s="6"/>
      <c r="B15" s="5"/>
      <c r="C15"/>
      <c r="D15"/>
      <c r="E15"/>
      <c r="F15"/>
      <c r="G15"/>
    </row>
    <row r="16" spans="1:7" s="2" customFormat="1" ht="15" customHeight="1" x14ac:dyDescent="0.35">
      <c r="A16" s="6"/>
      <c r="B16" s="5"/>
      <c r="C16"/>
      <c r="D16"/>
      <c r="E16"/>
      <c r="F16"/>
      <c r="G16"/>
    </row>
    <row r="17" spans="1:7" s="2" customFormat="1" ht="15" customHeight="1" x14ac:dyDescent="0.35">
      <c r="A17" s="6"/>
      <c r="B17" s="5"/>
      <c r="C17"/>
      <c r="D17"/>
      <c r="E17"/>
      <c r="F17"/>
      <c r="G17"/>
    </row>
    <row r="18" spans="1:7" s="2" customFormat="1" ht="15" customHeight="1" x14ac:dyDescent="0.35">
      <c r="A18" s="6"/>
      <c r="B18" s="5"/>
      <c r="C18"/>
      <c r="D18"/>
      <c r="E18"/>
      <c r="F18"/>
      <c r="G18"/>
    </row>
    <row r="19" spans="1:7" s="2" customFormat="1" ht="15" customHeight="1" x14ac:dyDescent="0.35">
      <c r="A19" s="6"/>
      <c r="B19" s="5"/>
      <c r="C19"/>
      <c r="D19"/>
      <c r="E19"/>
      <c r="F19"/>
      <c r="G19"/>
    </row>
    <row r="20" spans="1:7" s="2" customFormat="1" ht="15" customHeight="1" x14ac:dyDescent="0.35">
      <c r="A20" s="6"/>
      <c r="B20" s="5"/>
      <c r="C20"/>
      <c r="D20"/>
      <c r="E20"/>
      <c r="F20"/>
      <c r="G20"/>
    </row>
    <row r="21" spans="1:7" s="2" customFormat="1" ht="15" customHeight="1" x14ac:dyDescent="0.35">
      <c r="A21" s="6"/>
      <c r="B21" s="5"/>
      <c r="C21"/>
      <c r="D21"/>
      <c r="E21"/>
      <c r="F21"/>
      <c r="G21"/>
    </row>
    <row r="22" spans="1:7" s="2" customFormat="1" ht="15" customHeight="1" x14ac:dyDescent="0.35">
      <c r="A22" s="6"/>
      <c r="B22" s="5"/>
    </row>
    <row r="23" spans="1:7" s="2" customFormat="1" ht="61" customHeight="1" x14ac:dyDescent="0.35">
      <c r="A23" s="6"/>
      <c r="B23" s="5"/>
    </row>
    <row r="24" spans="1:7" s="2" customFormat="1" ht="15" customHeight="1" x14ac:dyDescent="0.35">
      <c r="A24" s="6"/>
      <c r="B24" s="5"/>
    </row>
    <row r="25" spans="1:7" ht="15" customHeight="1" x14ac:dyDescent="0.35">
      <c r="C25" t="s">
        <v>16</v>
      </c>
      <c r="D25" t="s">
        <v>22</v>
      </c>
      <c r="E25" t="s">
        <v>30</v>
      </c>
      <c r="F25" t="s">
        <v>32</v>
      </c>
      <c r="G25"/>
    </row>
    <row r="26" spans="1:7" ht="15" customHeight="1" x14ac:dyDescent="0.35">
      <c r="C26" s="10">
        <f ca="1">TODAY()-5</f>
        <v>45744</v>
      </c>
      <c r="D26" s="8" t="s">
        <v>28</v>
      </c>
      <c r="E26" s="11">
        <v>45</v>
      </c>
      <c r="F26" s="12">
        <v>5050</v>
      </c>
      <c r="G26"/>
    </row>
    <row r="27" spans="1:7" ht="15" customHeight="1" x14ac:dyDescent="0.35">
      <c r="A27" s="6" t="s">
        <v>8</v>
      </c>
      <c r="C27" s="10">
        <f ca="1">TODAY()-2</f>
        <v>45747</v>
      </c>
      <c r="D27" s="8" t="s">
        <v>23</v>
      </c>
      <c r="E27" s="11">
        <v>21</v>
      </c>
      <c r="F27" s="12">
        <v>3820</v>
      </c>
      <c r="G27"/>
    </row>
    <row r="28" spans="1:7" ht="15" customHeight="1" x14ac:dyDescent="0.35">
      <c r="A28" s="6" t="s">
        <v>9</v>
      </c>
      <c r="C28" s="10">
        <f ca="1">TODAY()</f>
        <v>45749</v>
      </c>
      <c r="D28" s="8" t="s">
        <v>26</v>
      </c>
      <c r="E28" s="11">
        <v>30</v>
      </c>
      <c r="F28" s="12">
        <v>3085</v>
      </c>
      <c r="G28"/>
    </row>
    <row r="29" spans="1:7" ht="15" customHeight="1" x14ac:dyDescent="0.35">
      <c r="A29" s="6" t="s">
        <v>10</v>
      </c>
      <c r="C29" s="10">
        <f ca="1">TODAY()-6</f>
        <v>45743</v>
      </c>
      <c r="D29" s="8" t="s">
        <v>25</v>
      </c>
      <c r="E29" s="11">
        <v>25</v>
      </c>
      <c r="F29" s="11">
        <v>1611</v>
      </c>
      <c r="G29"/>
    </row>
    <row r="30" spans="1:7" ht="15" customHeight="1" x14ac:dyDescent="0.35">
      <c r="A30" s="6" t="s">
        <v>40</v>
      </c>
      <c r="C30" s="10">
        <f ca="1">TODAY()-4</f>
        <v>45745</v>
      </c>
      <c r="D30" s="8" t="s">
        <v>27</v>
      </c>
      <c r="E30" s="11">
        <v>69</v>
      </c>
      <c r="F30" s="11">
        <v>528</v>
      </c>
      <c r="G30"/>
    </row>
    <row r="31" spans="1:7" ht="15" customHeight="1" x14ac:dyDescent="0.35">
      <c r="A31" s="6" t="s">
        <v>41</v>
      </c>
      <c r="C31" s="10">
        <f ca="1">TODAY()-3</f>
        <v>45746</v>
      </c>
      <c r="D31" s="8" t="s">
        <v>24</v>
      </c>
      <c r="E31" s="11">
        <v>62</v>
      </c>
      <c r="F31" s="11">
        <v>2112</v>
      </c>
      <c r="G31"/>
    </row>
    <row r="32" spans="1:7" ht="15" customHeight="1" x14ac:dyDescent="0.35">
      <c r="A32" s="6" t="s">
        <v>11</v>
      </c>
      <c r="C32" s="10">
        <f ca="1">TODAY()+30</f>
        <v>45779</v>
      </c>
      <c r="D32" s="8" t="s">
        <v>25</v>
      </c>
      <c r="E32" s="15">
        <v>25</v>
      </c>
      <c r="F32" s="15">
        <v>1611</v>
      </c>
      <c r="G32"/>
    </row>
    <row r="33" spans="1:7" ht="15" customHeight="1" x14ac:dyDescent="0.35">
      <c r="A33" s="6" t="s">
        <v>35</v>
      </c>
      <c r="C33" s="10">
        <f ca="1">TODAY()+30</f>
        <v>45779</v>
      </c>
      <c r="D33" s="8" t="s">
        <v>27</v>
      </c>
      <c r="E33" s="15">
        <v>69</v>
      </c>
      <c r="F33" s="15">
        <v>528</v>
      </c>
      <c r="G33"/>
    </row>
    <row r="34" spans="1:7" ht="15" customHeight="1" x14ac:dyDescent="0.35">
      <c r="C34" s="10">
        <f ca="1">TODAY()+30</f>
        <v>45779</v>
      </c>
      <c r="D34" s="8" t="s">
        <v>24</v>
      </c>
      <c r="E34" s="15">
        <v>62</v>
      </c>
      <c r="F34" s="15">
        <v>2112</v>
      </c>
      <c r="G34"/>
    </row>
    <row r="35" spans="1:7" ht="15" customHeight="1" x14ac:dyDescent="0.35">
      <c r="C35"/>
      <c r="D35"/>
      <c r="E35"/>
      <c r="F35"/>
      <c r="G35"/>
    </row>
    <row r="36" spans="1:7" ht="15" customHeight="1" x14ac:dyDescent="0.35">
      <c r="C36"/>
      <c r="D36"/>
      <c r="E36"/>
      <c r="F36"/>
      <c r="G36"/>
    </row>
    <row r="37" spans="1:7" ht="15" customHeight="1" x14ac:dyDescent="0.35">
      <c r="C37"/>
      <c r="D37"/>
      <c r="E37"/>
      <c r="F37"/>
      <c r="G37"/>
    </row>
    <row r="38" spans="1:7" ht="15" customHeight="1" x14ac:dyDescent="0.35">
      <c r="C38"/>
      <c r="D38"/>
      <c r="E38"/>
      <c r="F38"/>
      <c r="G38"/>
    </row>
    <row r="39" spans="1:7" ht="15" customHeight="1" x14ac:dyDescent="0.35">
      <c r="C39"/>
      <c r="D39"/>
      <c r="E39"/>
      <c r="F39"/>
      <c r="G39"/>
    </row>
    <row r="40" spans="1:7" ht="15" customHeight="1" x14ac:dyDescent="0.35">
      <c r="C40"/>
      <c r="D40"/>
      <c r="E40"/>
      <c r="F40"/>
      <c r="G40"/>
    </row>
    <row r="41" spans="1:7" ht="15" customHeight="1" x14ac:dyDescent="0.35">
      <c r="C41" t="s">
        <v>16</v>
      </c>
      <c r="D41" t="s">
        <v>22</v>
      </c>
      <c r="E41" t="s">
        <v>30</v>
      </c>
      <c r="F41" t="s">
        <v>32</v>
      </c>
      <c r="G41"/>
    </row>
    <row r="42" spans="1:7" ht="15" hidden="1" customHeight="1" x14ac:dyDescent="0.35">
      <c r="C42" s="10">
        <f ca="1">TODAY()-2</f>
        <v>45747</v>
      </c>
      <c r="D42" s="8" t="s">
        <v>23</v>
      </c>
      <c r="E42" s="11">
        <v>21</v>
      </c>
      <c r="F42" s="11">
        <v>3820</v>
      </c>
      <c r="G42"/>
    </row>
    <row r="43" spans="1:7" ht="15" hidden="1" customHeight="1" x14ac:dyDescent="0.35">
      <c r="C43" s="10">
        <f ca="1">TODAY()-3</f>
        <v>45746</v>
      </c>
      <c r="D43" s="8" t="s">
        <v>24</v>
      </c>
      <c r="E43" s="11">
        <v>62</v>
      </c>
      <c r="F43" s="11">
        <v>2112</v>
      </c>
      <c r="G43"/>
    </row>
    <row r="44" spans="1:7" ht="15" customHeight="1" x14ac:dyDescent="0.35">
      <c r="A44" s="6" t="s">
        <v>12</v>
      </c>
      <c r="C44" s="10">
        <f ca="1">TODAY()</f>
        <v>45749</v>
      </c>
      <c r="D44" s="8" t="s">
        <v>26</v>
      </c>
      <c r="E44" s="11">
        <v>30</v>
      </c>
      <c r="F44" s="11">
        <v>3085</v>
      </c>
      <c r="G44"/>
    </row>
    <row r="45" spans="1:7" ht="15" hidden="1" customHeight="1" x14ac:dyDescent="0.35">
      <c r="A45" s="6" t="s">
        <v>42</v>
      </c>
      <c r="C45" s="10">
        <f ca="1">TODAY()-6</f>
        <v>45743</v>
      </c>
      <c r="D45" s="8" t="s">
        <v>25</v>
      </c>
      <c r="E45" s="11">
        <v>25</v>
      </c>
      <c r="F45" s="11">
        <v>1611</v>
      </c>
      <c r="G45"/>
    </row>
    <row r="46" spans="1:7" ht="15" customHeight="1" x14ac:dyDescent="0.35">
      <c r="A46" s="6" t="s">
        <v>3</v>
      </c>
      <c r="C46" s="10">
        <f ca="1">TODAY()-5</f>
        <v>45744</v>
      </c>
      <c r="D46" s="8" t="s">
        <v>28</v>
      </c>
      <c r="E46" s="11">
        <v>45</v>
      </c>
      <c r="F46" s="11">
        <v>5050</v>
      </c>
      <c r="G46"/>
    </row>
    <row r="47" spans="1:7" ht="15" hidden="1" customHeight="1" x14ac:dyDescent="0.35">
      <c r="C47" s="10">
        <f ca="1">TODAY()-4</f>
        <v>45745</v>
      </c>
      <c r="D47" s="8" t="s">
        <v>27</v>
      </c>
      <c r="E47" s="11">
        <v>69</v>
      </c>
      <c r="F47" s="11">
        <v>528</v>
      </c>
      <c r="G47"/>
    </row>
    <row r="48" spans="1:7" ht="15" customHeight="1" x14ac:dyDescent="0.35">
      <c r="G48"/>
    </row>
    <row r="49" spans="3:7" ht="15" customHeight="1" x14ac:dyDescent="0.35">
      <c r="G49"/>
    </row>
    <row r="50" spans="3:7" ht="15" customHeight="1" x14ac:dyDescent="0.35">
      <c r="G50"/>
    </row>
    <row r="51" spans="3:7" ht="15" customHeight="1" x14ac:dyDescent="0.35">
      <c r="G51"/>
    </row>
    <row r="52" spans="3:7" ht="15" customHeight="1" x14ac:dyDescent="0.35">
      <c r="C52"/>
      <c r="D52"/>
      <c r="E52"/>
      <c r="F52"/>
      <c r="G52"/>
    </row>
    <row r="53" spans="3:7" ht="15" customHeight="1" x14ac:dyDescent="0.35">
      <c r="C53"/>
      <c r="D53"/>
      <c r="E53"/>
      <c r="F53"/>
      <c r="G53"/>
    </row>
    <row r="54" spans="3:7" ht="15" customHeight="1" x14ac:dyDescent="0.35">
      <c r="C54"/>
      <c r="D54"/>
      <c r="E54"/>
      <c r="F54"/>
      <c r="G54"/>
    </row>
    <row r="55" spans="3:7" ht="15" customHeight="1" x14ac:dyDescent="0.35"/>
    <row r="56" spans="3:7" ht="156.5" customHeight="1" x14ac:dyDescent="0.35"/>
  </sheetData>
  <autoFilter ref="C5:G13" xr:uid="{00000000-0001-0000-0000-000000000000}"/>
  <sortState xmlns:xlrd2="http://schemas.microsoft.com/office/spreadsheetml/2017/richdata2" ref="C6:G13">
    <sortCondition ref="C6:C13"/>
    <sortCondition ref="D6:D13"/>
  </sortState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Classificar e filtrar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francis.franquini@br.bosch.com</dc:creator>
  <cp:keywords/>
  <cp:lastModifiedBy>ETS-EngineeringTechnicalSchool BOT-ResearchDevelopment</cp:lastModifiedBy>
  <dcterms:created xsi:type="dcterms:W3CDTF">2017-04-12T04:42:41Z</dcterms:created>
  <dcterms:modified xsi:type="dcterms:W3CDTF">2025-04-02T11:46:12Z</dcterms:modified>
  <cp:version/>
</cp:coreProperties>
</file>