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ustomProperty9.bin" ContentType="application/vnd.openxmlformats-officedocument.spreadsheetml.customProperty"/>
  <Override PartName="/xl/drawings/drawing9.xml" ContentType="application/vnd.openxmlformats-officedocument.drawing+xml"/>
  <Override PartName="/xl/customProperty10.bin" ContentType="application/vnd.openxmlformats-officedocument.spreadsheetml.customProperty"/>
  <Override PartName="/xl/drawings/drawing10.xml" ContentType="application/vnd.openxmlformats-officedocument.drawing+xml"/>
  <Override PartName="/xl/customProperty11.bin" ContentType="application/vnd.openxmlformats-officedocument.spreadsheetml.customProperty"/>
  <Override PartName="/xl/drawings/drawing11.xml" ContentType="application/vnd.openxmlformats-officedocument.drawing+xml"/>
  <Override PartName="/xl/customProperty12.bin" ContentType="application/vnd.openxmlformats-officedocument.spreadsheetml.customProperty"/>
  <Override PartName="/xl/drawings/drawing12.xml" ContentType="application/vnd.openxmlformats-officedocument.drawing+xml"/>
  <Override PartName="/xl/customProperty13.bin" ContentType="application/vnd.openxmlformats-officedocument.spreadsheetml.customProperty"/>
  <Override PartName="/xl/drawings/drawing13.xml" ContentType="application/vnd.openxmlformats-officedocument.drawing+xml"/>
  <Override PartName="/xl/customProperty14.bin" ContentType="application/vnd.openxmlformats-officedocument.spreadsheetml.customProperty"/>
  <Override PartName="/xl/drawings/drawing14.xml" ContentType="application/vnd.openxmlformats-officedocument.drawing+xml"/>
  <Override PartName="/xl/customProperty15.bin" ContentType="application/vnd.openxmlformats-officedocument.spreadsheetml.customProperty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customProperty16.bin" ContentType="application/vnd.openxmlformats-officedocument.spreadsheetml.customProperty"/>
  <Override PartName="/xl/drawings/drawing16.xml" ContentType="application/vnd.openxmlformats-officedocument.drawing+xml"/>
  <Override PartName="/xl/customProperty17.bin" ContentType="application/vnd.openxmlformats-officedocument.spreadsheetml.customProperty"/>
  <Override PartName="/xl/drawings/drawing17.xml" ContentType="application/vnd.openxmlformats-officedocument.drawing+xml"/>
  <Override PartName="/xl/customProperty18.bin" ContentType="application/vnd.openxmlformats-officedocument.spreadsheetml.customProperty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BB1211FD-493A-49B9-8CE7-7BF174D5F4BC}" xr6:coauthVersionLast="47" xr6:coauthVersionMax="47" xr10:uidLastSave="{00000000-0000-0000-0000-000000000000}"/>
  <bookViews>
    <workbookView xWindow="28680" yWindow="-120" windowWidth="29040" windowHeight="15840" tabRatio="947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12" i="23"/>
  <c r="C6" i="23"/>
  <c r="C8" i="23"/>
  <c r="C4" i="22"/>
  <c r="C5" i="24"/>
  <c r="C6" i="22"/>
  <c r="C7" i="23"/>
  <c r="C9" i="23"/>
  <c r="C4" i="23"/>
  <c r="C4" i="24"/>
  <c r="A13" i="13"/>
  <c r="C11" i="23"/>
  <c r="C10" i="23"/>
  <c r="C5" i="22"/>
  <c r="C5" i="8" l="1"/>
  <c r="B4" i="1" l="1"/>
  <c r="B5" i="12"/>
  <c r="D7" i="20"/>
  <c r="D6" i="20"/>
  <c r="D5" i="20"/>
  <c r="D4" i="20"/>
  <c r="A4" i="1"/>
  <c r="B3" i="13" l="1"/>
  <c r="B7" i="13" s="1"/>
  <c r="B3" i="15"/>
  <c r="B3" i="9"/>
  <c r="C6" i="20"/>
  <c r="D16" i="15"/>
  <c r="D11" i="9"/>
  <c r="D9" i="15"/>
  <c r="B21" i="9"/>
  <c r="D7" i="15"/>
  <c r="C4" i="20"/>
  <c r="D11" i="15"/>
  <c r="D8" i="9"/>
  <c r="D18" i="15"/>
  <c r="D14" i="15"/>
  <c r="D6" i="9"/>
  <c r="D15" i="9"/>
  <c r="D12" i="15"/>
  <c r="C9" i="17"/>
  <c r="D9" i="9"/>
  <c r="D7" i="9"/>
  <c r="D10" i="9"/>
  <c r="D15" i="15"/>
  <c r="D12" i="9"/>
  <c r="C5" i="20"/>
  <c r="D17" i="15"/>
  <c r="D14" i="9"/>
  <c r="D13" i="15"/>
  <c r="D6" i="15"/>
  <c r="D8" i="15"/>
  <c r="C7" i="20"/>
  <c r="D16" i="9"/>
  <c r="D10" i="15"/>
  <c r="D13" i="9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B9" i="3"/>
  <c r="B5" i="8"/>
  <c r="C6" i="17"/>
  <c r="C4" i="17"/>
  <c r="B10" i="3"/>
  <c r="C21" i="3"/>
  <c r="B11" i="3"/>
  <c r="C23" i="3"/>
  <c r="C11" i="17"/>
  <c r="C17" i="3"/>
  <c r="C5" i="17"/>
  <c r="C7" i="17"/>
  <c r="C16" i="3"/>
  <c r="C22" i="3"/>
  <c r="C8" i="17"/>
  <c r="B7" i="8"/>
  <c r="C10" i="17"/>
  <c r="C15" i="3"/>
  <c r="E18" i="15" l="1"/>
  <c r="E17" i="15"/>
  <c r="E16" i="15"/>
  <c r="C6" i="8" l="1"/>
  <c r="C8" i="8"/>
  <c r="C4" i="8"/>
  <c r="A7" i="13"/>
  <c r="B8" i="8"/>
  <c r="B4" i="8"/>
  <c r="A6" i="13"/>
  <c r="B6" i="8"/>
  <c r="A4" i="12"/>
  <c r="A5" i="12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<sst xmlns="http://schemas.openxmlformats.org/spreadsheetml/2006/main" count="341" uniqueCount="249">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</sst>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trada" xfId="3" builtinId="20"/>
    <cellStyle name="Hiperlink" xfId="4" builtinId="8"/>
    <cellStyle name="Normal" xfId="0" builtinId="0"/>
    <cellStyle name="Título" xfId="1" builtinId="15" customBuiltin="1"/>
    <cellStyle name="Título 4" xfId="2" builtinId="19" customBuiltin="1"/>
  </cellStyles>
  <dxfs count="11"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MySqlDefault" pivot="0" table="0" count="2" xr9:uid="{00000000-0011-0000-FFFF-FFFF01000000}">
      <tableStyleElement type="wholeTable" dxfId="3"/>
      <tableStyleElement type="headerRow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681990" y="4501515"/>
          <a:ext cx="5108555" cy="438857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678930" y="4512945"/>
          <a:ext cx="6152359" cy="3386667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496550" y="748665"/>
          <a:ext cx="4956174" cy="452762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5" Type="http://schemas.openxmlformats.org/officeDocument/2006/relationships/drawing" Target="../drawings/drawing13.xml"/><Relationship Id="rId4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8.bin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5" Type="http://schemas.openxmlformats.org/officeDocument/2006/relationships/drawing" Target="../drawings/drawing6.xml"/><Relationship Id="rId4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tabSelected="1" workbookViewId="0">
      <selection activeCell="C14" sqref="C14"/>
    </sheetView>
  </sheetViews>
  <sheetFormatPr defaultRowHeight="16.8" x14ac:dyDescent="0.4"/>
  <cols>
    <col min="2" max="2" width="26.8984375" customWidth="1"/>
    <col min="3" max="3" width="60" bestFit="1" customWidth="1"/>
  </cols>
  <sheetData>
    <row r="2" spans="2:6" ht="23.4" x14ac:dyDescent="0.45">
      <c r="B2" s="44" t="s">
        <v>149</v>
      </c>
    </row>
    <row r="4" spans="2:6" x14ac:dyDescent="0.4">
      <c r="B4" t="s">
        <v>163</v>
      </c>
    </row>
    <row r="6" spans="2:6" x14ac:dyDescent="0.4">
      <c r="B6" s="46" t="s">
        <v>216</v>
      </c>
    </row>
    <row r="8" spans="2:6" x14ac:dyDescent="0.4">
      <c r="B8" t="s">
        <v>247</v>
      </c>
    </row>
    <row r="9" spans="2:6" x14ac:dyDescent="0.4">
      <c r="F9" s="83"/>
    </row>
    <row r="10" spans="2:6" x14ac:dyDescent="0.4">
      <c r="B10" t="s">
        <v>148</v>
      </c>
      <c r="C10" t="s">
        <v>124</v>
      </c>
    </row>
    <row r="11" spans="2:6" x14ac:dyDescent="0.4">
      <c r="B11" s="111" t="s">
        <v>112</v>
      </c>
      <c r="C11" t="s">
        <v>154</v>
      </c>
    </row>
    <row r="12" spans="2:6" x14ac:dyDescent="0.4">
      <c r="B12" s="111" t="s">
        <v>151</v>
      </c>
      <c r="C12" t="s">
        <v>155</v>
      </c>
    </row>
    <row r="13" spans="2:6" x14ac:dyDescent="0.4">
      <c r="B13" s="111" t="s">
        <v>147</v>
      </c>
      <c r="C13" t="s">
        <v>156</v>
      </c>
    </row>
    <row r="14" spans="2:6" x14ac:dyDescent="0.4">
      <c r="B14" s="111" t="s">
        <v>174</v>
      </c>
      <c r="C14" t="s">
        <v>157</v>
      </c>
    </row>
    <row r="15" spans="2:6" x14ac:dyDescent="0.4">
      <c r="B15" s="111" t="s">
        <v>175</v>
      </c>
      <c r="C15" t="s">
        <v>181</v>
      </c>
    </row>
    <row r="16" spans="2:6" x14ac:dyDescent="0.4">
      <c r="B16" s="111" t="s">
        <v>176</v>
      </c>
      <c r="C16" t="s">
        <v>183</v>
      </c>
    </row>
    <row r="17" spans="2:3" x14ac:dyDescent="0.4">
      <c r="B17" s="111" t="s">
        <v>177</v>
      </c>
      <c r="C17" t="s">
        <v>182</v>
      </c>
    </row>
    <row r="18" spans="2:3" x14ac:dyDescent="0.4">
      <c r="B18" s="111" t="s">
        <v>118</v>
      </c>
      <c r="C18" t="s">
        <v>238</v>
      </c>
    </row>
    <row r="19" spans="2:3" x14ac:dyDescent="0.4">
      <c r="B19" s="111" t="s">
        <v>119</v>
      </c>
      <c r="C19" t="s">
        <v>239</v>
      </c>
    </row>
    <row r="20" spans="2:3" x14ac:dyDescent="0.4">
      <c r="B20" s="111" t="s">
        <v>240</v>
      </c>
      <c r="C20" t="s">
        <v>241</v>
      </c>
    </row>
    <row r="21" spans="2:3" x14ac:dyDescent="0.4">
      <c r="B21" s="111" t="s">
        <v>121</v>
      </c>
      <c r="C21" t="s">
        <v>184</v>
      </c>
    </row>
    <row r="22" spans="2:3" x14ac:dyDescent="0.4">
      <c r="B22" s="111" t="s">
        <v>152</v>
      </c>
      <c r="C22" t="s">
        <v>188</v>
      </c>
    </row>
    <row r="23" spans="2:3" x14ac:dyDescent="0.4">
      <c r="B23" s="111" t="s">
        <v>178</v>
      </c>
      <c r="C23" t="s">
        <v>189</v>
      </c>
    </row>
    <row r="24" spans="2:3" x14ac:dyDescent="0.4">
      <c r="B24" s="111" t="s">
        <v>122</v>
      </c>
      <c r="C24" t="s">
        <v>242</v>
      </c>
    </row>
    <row r="25" spans="2:3" x14ac:dyDescent="0.4">
      <c r="B25" s="111" t="s">
        <v>153</v>
      </c>
      <c r="C25" t="s">
        <v>186</v>
      </c>
    </row>
    <row r="26" spans="2:3" x14ac:dyDescent="0.4">
      <c r="B26" s="111" t="s">
        <v>179</v>
      </c>
      <c r="C26" t="s">
        <v>187</v>
      </c>
    </row>
    <row r="27" spans="2:3" x14ac:dyDescent="0.4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defaultRowHeight="16.8" x14ac:dyDescent="0.4"/>
  <cols>
    <col min="1" max="1" width="14" bestFit="1" customWidth="1"/>
    <col min="2" max="2" width="22.3984375" bestFit="1" customWidth="1"/>
    <col min="3" max="3" width="19.3984375" bestFit="1" customWidth="1"/>
    <col min="4" max="4" width="8.09765625" bestFit="1" customWidth="1"/>
    <col min="6" max="6" width="9.19921875" bestFit="1" customWidth="1"/>
    <col min="15" max="15" width="12.09765625" bestFit="1" customWidth="1"/>
  </cols>
  <sheetData>
    <row r="1" spans="1:6" ht="23.4" x14ac:dyDescent="0.45">
      <c r="A1" s="44" t="s">
        <v>220</v>
      </c>
    </row>
    <row r="2" spans="1:6" ht="17.399999999999999" thickBot="1" x14ac:dyDescent="0.45"/>
    <row r="3" spans="1:6" ht="17.399999999999999" thickBot="1" x14ac:dyDescent="0.4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4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4">
      <c r="A5" s="113">
        <v>0.34</v>
      </c>
      <c r="B5" s="6" t="s">
        <v>248</v>
      </c>
      <c r="C5" s="6" t="str">
        <f t="shared" ca="1" si="0"/>
        <v>=ARRUMAR(TEXTO(A5;"# ?/?"))</v>
      </c>
      <c r="D5" s="6" t="str">
        <f>TRIM(TEXT(A5,"# ?/?"))</f>
        <v>1/3</v>
      </c>
    </row>
    <row r="6" spans="1:6" x14ac:dyDescent="0.4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4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4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4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4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4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399999999999999" thickBot="1" x14ac:dyDescent="0.4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4">
      <c r="D15" s="11"/>
    </row>
    <row r="17" spans="1:4" x14ac:dyDescent="0.4">
      <c r="D17" s="11"/>
    </row>
    <row r="19" spans="1:4" x14ac:dyDescent="0.4">
      <c r="D19" s="84"/>
    </row>
    <row r="22" spans="1:4" x14ac:dyDescent="0.4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defaultRowHeight="16.8" x14ac:dyDescent="0.4"/>
  <cols>
    <col min="1" max="1" width="12" customWidth="1"/>
    <col min="2" max="2" width="15.8984375" bestFit="1" customWidth="1"/>
    <col min="3" max="3" width="19.3984375" bestFit="1" customWidth="1"/>
    <col min="4" max="4" width="10.5" customWidth="1"/>
    <col min="6" max="6" width="9.19921875" bestFit="1" customWidth="1"/>
    <col min="15" max="15" width="12.09765625" bestFit="1" customWidth="1"/>
  </cols>
  <sheetData>
    <row r="1" spans="1:4" ht="23.4" x14ac:dyDescent="0.45">
      <c r="A1" s="44" t="s">
        <v>221</v>
      </c>
    </row>
    <row r="2" spans="1:4" ht="17.399999999999999" thickBot="1" x14ac:dyDescent="0.45"/>
    <row r="3" spans="1:4" ht="17.399999999999999" thickBot="1" x14ac:dyDescent="0.4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4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399999999999999" thickBot="1" x14ac:dyDescent="0.4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4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C12" sqref="C12"/>
    </sheetView>
  </sheetViews>
  <sheetFormatPr defaultRowHeight="16.8" x14ac:dyDescent="0.4"/>
  <cols>
    <col min="1" max="1" width="12.5" customWidth="1"/>
    <col min="2" max="2" width="19.09765625" bestFit="1" customWidth="1"/>
    <col min="3" max="3" width="44.8984375" bestFit="1" customWidth="1"/>
    <col min="4" max="4" width="12.59765625" bestFit="1" customWidth="1"/>
  </cols>
  <sheetData>
    <row r="1" spans="1:4" ht="23.4" x14ac:dyDescent="0.45">
      <c r="A1" s="44" t="s">
        <v>168</v>
      </c>
      <c r="B1" s="44"/>
    </row>
    <row r="2" spans="1:4" ht="17.399999999999999" thickBot="1" x14ac:dyDescent="0.45"/>
    <row r="3" spans="1:4" ht="17.399999999999999" thickBot="1" x14ac:dyDescent="0.4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4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4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4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399999999999999" thickBot="1" x14ac:dyDescent="0.4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4">
      <c r="A10" s="46" t="s">
        <v>150</v>
      </c>
    </row>
    <row r="14" spans="1:4" x14ac:dyDescent="0.4">
      <c r="A14" s="54"/>
    </row>
    <row r="15" spans="1:4" x14ac:dyDescent="0.4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defaultRowHeight="16.8" x14ac:dyDescent="0.4"/>
  <cols>
    <col min="1" max="1" width="10.59765625" customWidth="1"/>
    <col min="2" max="2" width="20.3984375" bestFit="1" customWidth="1"/>
    <col min="3" max="3" width="4.3984375" style="19" customWidth="1"/>
    <col min="5" max="5" width="18.5" customWidth="1"/>
    <col min="6" max="6" width="20.19921875" bestFit="1" customWidth="1"/>
    <col min="7" max="7" width="2.59765625" customWidth="1"/>
    <col min="9" max="9" width="13.19921875" customWidth="1"/>
  </cols>
  <sheetData>
    <row r="1" spans="1:5" ht="23.4" x14ac:dyDescent="0.45">
      <c r="A1" s="44" t="s">
        <v>185</v>
      </c>
      <c r="C1"/>
    </row>
    <row r="2" spans="1:5" ht="17.399999999999999" thickBot="1" x14ac:dyDescent="0.45">
      <c r="C2"/>
    </row>
    <row r="3" spans="1:5" ht="34.200000000000003" thickBot="1" x14ac:dyDescent="0.4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4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4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4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399999999999999" thickBot="1" x14ac:dyDescent="0.4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4">
      <c r="A8" s="100" t="s">
        <v>60</v>
      </c>
      <c r="B8" s="20" t="s">
        <v>61</v>
      </c>
      <c r="C8"/>
    </row>
    <row r="9" spans="1:5" x14ac:dyDescent="0.4">
      <c r="A9" s="34" t="s">
        <v>62</v>
      </c>
      <c r="B9" s="21" t="s">
        <v>63</v>
      </c>
      <c r="C9"/>
    </row>
    <row r="10" spans="1:5" x14ac:dyDescent="0.4">
      <c r="A10" s="100" t="s">
        <v>64</v>
      </c>
      <c r="B10" s="20" t="s">
        <v>65</v>
      </c>
      <c r="C10"/>
    </row>
    <row r="11" spans="1:5" x14ac:dyDescent="0.4">
      <c r="A11" s="34" t="s">
        <v>66</v>
      </c>
      <c r="B11" s="21" t="s">
        <v>67</v>
      </c>
      <c r="C11"/>
    </row>
    <row r="12" spans="1:5" x14ac:dyDescent="0.4">
      <c r="A12" s="100" t="s">
        <v>68</v>
      </c>
      <c r="B12" s="20" t="s">
        <v>69</v>
      </c>
      <c r="C12"/>
    </row>
    <row r="13" spans="1:5" x14ac:dyDescent="0.4">
      <c r="A13" s="34" t="s">
        <v>70</v>
      </c>
      <c r="B13" s="21" t="s">
        <v>71</v>
      </c>
      <c r="C13"/>
    </row>
    <row r="14" spans="1:5" x14ac:dyDescent="0.4">
      <c r="A14" s="100" t="s">
        <v>72</v>
      </c>
      <c r="B14" s="20" t="s">
        <v>73</v>
      </c>
      <c r="C14"/>
    </row>
    <row r="15" spans="1:5" x14ac:dyDescent="0.4">
      <c r="A15" s="34" t="s">
        <v>74</v>
      </c>
      <c r="B15" s="21" t="s">
        <v>75</v>
      </c>
      <c r="C15"/>
    </row>
    <row r="16" spans="1:5" x14ac:dyDescent="0.4">
      <c r="A16" s="100" t="s">
        <v>76</v>
      </c>
      <c r="B16" s="20" t="s">
        <v>77</v>
      </c>
      <c r="C16"/>
    </row>
    <row r="17" spans="1:3" x14ac:dyDescent="0.4">
      <c r="A17" s="34" t="s">
        <v>78</v>
      </c>
      <c r="B17" s="21" t="s">
        <v>79</v>
      </c>
      <c r="C17"/>
    </row>
    <row r="18" spans="1:3" x14ac:dyDescent="0.4">
      <c r="A18" s="100" t="s">
        <v>80</v>
      </c>
      <c r="B18" s="20" t="s">
        <v>81</v>
      </c>
      <c r="C18"/>
    </row>
    <row r="19" spans="1:3" x14ac:dyDescent="0.4">
      <c r="A19" s="34" t="s">
        <v>82</v>
      </c>
      <c r="B19" s="21" t="s">
        <v>83</v>
      </c>
      <c r="C19"/>
    </row>
    <row r="20" spans="1:3" x14ac:dyDescent="0.4">
      <c r="A20" s="100" t="s">
        <v>84</v>
      </c>
      <c r="B20" s="20" t="s">
        <v>85</v>
      </c>
      <c r="C20"/>
    </row>
    <row r="21" spans="1:3" ht="17.399999999999999" thickBot="1" x14ac:dyDescent="0.45">
      <c r="A21" s="101"/>
      <c r="B21" s="102" t="s">
        <v>86</v>
      </c>
      <c r="C21"/>
    </row>
    <row r="24" spans="1:3" x14ac:dyDescent="0.4">
      <c r="A24" s="46" t="s">
        <v>169</v>
      </c>
    </row>
    <row r="26" spans="1:3" x14ac:dyDescent="0.4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B4" sqref="B4"/>
    </sheetView>
  </sheetViews>
  <sheetFormatPr defaultRowHeight="16.8" x14ac:dyDescent="0.4"/>
  <cols>
    <col min="1" max="1" width="41" customWidth="1"/>
    <col min="2" max="2" width="34.8984375" bestFit="1" customWidth="1"/>
    <col min="3" max="3" width="2.8984375" customWidth="1"/>
    <col min="4" max="6" width="15.59765625" customWidth="1"/>
  </cols>
  <sheetData>
    <row r="1" spans="1:6" ht="23.4" x14ac:dyDescent="0.45">
      <c r="A1" s="44" t="s">
        <v>171</v>
      </c>
    </row>
    <row r="2" spans="1:6" ht="17.399999999999999" thickBot="1" x14ac:dyDescent="0.45">
      <c r="D2" s="45" t="s">
        <v>172</v>
      </c>
    </row>
    <row r="3" spans="1:6" ht="17.399999999999999" thickBot="1" x14ac:dyDescent="0.4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399999999999999" thickBot="1" x14ac:dyDescent="0.4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399999999999999" thickBot="1" x14ac:dyDescent="0.4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4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defaultRowHeight="16.8" x14ac:dyDescent="0.4"/>
  <cols>
    <col min="1" max="1" width="15.8984375" customWidth="1"/>
    <col min="2" max="2" width="22.09765625" customWidth="1"/>
    <col min="3" max="3" width="33" bestFit="1" customWidth="1"/>
    <col min="4" max="4" width="19.69921875" bestFit="1" customWidth="1"/>
  </cols>
  <sheetData>
    <row r="1" spans="1:4" ht="23.4" x14ac:dyDescent="0.45">
      <c r="A1" s="44" t="s">
        <v>222</v>
      </c>
      <c r="B1" s="44"/>
    </row>
    <row r="3" spans="1:4" x14ac:dyDescent="0.4">
      <c r="A3" s="112" t="s">
        <v>2</v>
      </c>
      <c r="B3" t="s">
        <v>124</v>
      </c>
      <c r="C3" t="s">
        <v>13</v>
      </c>
      <c r="D3" t="s">
        <v>92</v>
      </c>
    </row>
    <row r="4" spans="1:4" x14ac:dyDescent="0.4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4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4">
      <c r="A8" s="46" t="s">
        <v>150</v>
      </c>
    </row>
    <row r="12" spans="1:4" x14ac:dyDescent="0.4">
      <c r="A12" s="54"/>
    </row>
    <row r="13" spans="1:4" x14ac:dyDescent="0.4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defaultRowHeight="16.8" x14ac:dyDescent="0.4"/>
  <cols>
    <col min="1" max="1" width="4.3984375" customWidth="1"/>
    <col min="2" max="4" width="10.59765625" customWidth="1"/>
    <col min="5" max="5" width="13.09765625" customWidth="1"/>
  </cols>
  <sheetData>
    <row r="1" spans="1:5" ht="23.4" x14ac:dyDescent="0.45">
      <c r="A1" s="44" t="s">
        <v>173</v>
      </c>
    </row>
    <row r="2" spans="1:5" ht="17.399999999999999" thickBot="1" x14ac:dyDescent="0.45"/>
    <row r="3" spans="1:5" ht="34.200000000000003" thickBot="1" x14ac:dyDescent="0.4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4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4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4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4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399999999999999" thickBot="1" x14ac:dyDescent="0.4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4">
      <c r="A9" s="11"/>
    </row>
    <row r="11" spans="1:5" x14ac:dyDescent="0.4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defaultRowHeight="16.8" x14ac:dyDescent="0.4"/>
  <cols>
    <col min="1" max="1" width="50.59765625" customWidth="1"/>
    <col min="2" max="2" width="17.8984375" customWidth="1"/>
  </cols>
  <sheetData>
    <row r="1" spans="1:2" ht="23.4" x14ac:dyDescent="0.45">
      <c r="A1" s="44" t="s">
        <v>180</v>
      </c>
    </row>
    <row r="2" spans="1:2" ht="17.399999999999999" thickBot="1" x14ac:dyDescent="0.45"/>
    <row r="3" spans="1:2" ht="34.200000000000003" thickBot="1" x14ac:dyDescent="0.45">
      <c r="A3" s="16" t="s">
        <v>13</v>
      </c>
      <c r="B3" s="16" t="s">
        <v>0</v>
      </c>
    </row>
    <row r="4" spans="1:2" ht="34.200000000000003" thickBot="1" x14ac:dyDescent="0.45">
      <c r="A4" s="56" t="str">
        <f ca="1">_xlfn.FORMULATEXT('New line'!$B$4:$B$4)</f>
        <v>="Today is: "&amp;CARACT(10)&amp;TEXTO(HOJE();"mm/dd/yy")</v>
      </c>
      <c r="B4" s="105" t="str">
        <f ca="1">"Today is: "&amp;CHAR(10)&amp;TEXT(TODAY(),"mm/dd/yy")</f>
        <v>Today is: 
05/25/yy</v>
      </c>
    </row>
    <row r="12" spans="1:2" x14ac:dyDescent="0.4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defaultRowHeight="16.8" x14ac:dyDescent="0.4"/>
  <sheetData>
    <row r="1" spans="1:2" ht="23.4" x14ac:dyDescent="0.45">
      <c r="A1" s="44" t="s">
        <v>208</v>
      </c>
    </row>
    <row r="14" spans="1:2" x14ac:dyDescent="0.4">
      <c r="A14" s="81" t="s">
        <v>209</v>
      </c>
      <c r="B14" s="45" t="s">
        <v>212</v>
      </c>
    </row>
    <row r="21" spans="1:11" x14ac:dyDescent="0.4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4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customProperties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zoomScaleNormal="100" workbookViewId="0">
      <selection activeCell="C4" sqref="C4"/>
    </sheetView>
  </sheetViews>
  <sheetFormatPr defaultRowHeight="16.8" x14ac:dyDescent="0.4"/>
  <cols>
    <col min="1" max="1" width="13.5" customWidth="1"/>
    <col min="2" max="2" width="64.8984375" bestFit="1" customWidth="1"/>
    <col min="3" max="3" width="12.69921875" bestFit="1" customWidth="1"/>
    <col min="5" max="5" width="11.09765625" bestFit="1" customWidth="1"/>
  </cols>
  <sheetData>
    <row r="1" spans="1:9" ht="23.4" x14ac:dyDescent="0.45">
      <c r="A1" s="44" t="s">
        <v>190</v>
      </c>
    </row>
    <row r="2" spans="1:9" ht="17.399999999999999" thickBot="1" x14ac:dyDescent="0.45"/>
    <row r="3" spans="1:9" ht="17.399999999999999" thickBot="1" x14ac:dyDescent="0.4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4">
      <c r="A4" s="64" t="s">
        <v>113</v>
      </c>
      <c r="B4" s="99" t="s">
        <v>125</v>
      </c>
      <c r="C4" s="64">
        <v>1234.56</v>
      </c>
    </row>
    <row r="5" spans="1:9" x14ac:dyDescent="0.4">
      <c r="A5" s="60" t="s">
        <v>114</v>
      </c>
      <c r="B5" s="88" t="s">
        <v>126</v>
      </c>
      <c r="C5" s="89">
        <v>1234.56</v>
      </c>
      <c r="D5" s="41"/>
    </row>
    <row r="6" spans="1:9" x14ac:dyDescent="0.4">
      <c r="A6" s="59" t="s">
        <v>115</v>
      </c>
      <c r="B6" s="87" t="s">
        <v>128</v>
      </c>
      <c r="C6" s="86">
        <v>1234.56</v>
      </c>
    </row>
    <row r="7" spans="1:9" x14ac:dyDescent="0.4">
      <c r="A7" s="60" t="s">
        <v>116</v>
      </c>
      <c r="B7" s="88" t="s">
        <v>129</v>
      </c>
      <c r="C7" s="90">
        <v>1234.56</v>
      </c>
    </row>
    <row r="8" spans="1:9" ht="67.2" x14ac:dyDescent="0.4">
      <c r="A8" s="59" t="s">
        <v>117</v>
      </c>
      <c r="B8" s="87" t="s">
        <v>130</v>
      </c>
      <c r="C8" s="91">
        <f ca="1">TODAY()</f>
        <v>44706</v>
      </c>
    </row>
    <row r="9" spans="1:9" ht="67.2" x14ac:dyDescent="0.4">
      <c r="A9" s="60" t="s">
        <v>96</v>
      </c>
      <c r="B9" s="88" t="s">
        <v>131</v>
      </c>
      <c r="C9" s="92">
        <f ca="1">NOW()</f>
        <v>44706.473701967596</v>
      </c>
    </row>
    <row r="10" spans="1:9" ht="33.6" x14ac:dyDescent="0.4">
      <c r="A10" s="59" t="s">
        <v>118</v>
      </c>
      <c r="B10" s="87" t="s">
        <v>132</v>
      </c>
      <c r="C10" s="93">
        <v>0.123</v>
      </c>
    </row>
    <row r="11" spans="1:9" x14ac:dyDescent="0.4">
      <c r="A11" s="60" t="s">
        <v>119</v>
      </c>
      <c r="B11" s="88" t="s">
        <v>134</v>
      </c>
      <c r="C11" s="94">
        <v>1.75</v>
      </c>
    </row>
    <row r="12" spans="1:9" ht="74.25" customHeight="1" x14ac:dyDescent="0.4">
      <c r="A12" s="59" t="s">
        <v>120</v>
      </c>
      <c r="B12" s="87" t="s">
        <v>133</v>
      </c>
      <c r="C12" s="95">
        <v>123456789</v>
      </c>
    </row>
    <row r="13" spans="1:9" ht="33.6" x14ac:dyDescent="0.4">
      <c r="A13" s="60" t="s">
        <v>1</v>
      </c>
      <c r="B13" s="88" t="s">
        <v>127</v>
      </c>
      <c r="C13" s="60">
        <v>1234</v>
      </c>
    </row>
    <row r="14" spans="1:9" ht="100.8" x14ac:dyDescent="0.4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399999999999999" thickBot="1" x14ac:dyDescent="0.45">
      <c r="A15" s="61" t="s">
        <v>122</v>
      </c>
      <c r="B15" s="97" t="s">
        <v>136</v>
      </c>
      <c r="C15" s="98" t="s">
        <v>137</v>
      </c>
    </row>
    <row r="18" spans="1:1" x14ac:dyDescent="0.4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workbookViewId="0">
      <selection activeCell="B9" sqref="B9"/>
    </sheetView>
  </sheetViews>
  <sheetFormatPr defaultRowHeight="16.8" x14ac:dyDescent="0.4"/>
  <cols>
    <col min="1" max="1" width="17.8984375" bestFit="1" customWidth="1"/>
    <col min="2" max="2" width="19.8984375" bestFit="1" customWidth="1"/>
    <col min="3" max="3" width="33" bestFit="1" customWidth="1"/>
    <col min="4" max="4" width="37.09765625" bestFit="1" customWidth="1"/>
  </cols>
  <sheetData>
    <row r="1" spans="1:4" ht="23.4" x14ac:dyDescent="0.45">
      <c r="A1" s="44" t="s">
        <v>139</v>
      </c>
    </row>
    <row r="3" spans="1:4" x14ac:dyDescent="0.4">
      <c r="A3" s="45" t="s">
        <v>140</v>
      </c>
    </row>
    <row r="4" spans="1:4" x14ac:dyDescent="0.4">
      <c r="A4" s="45"/>
    </row>
    <row r="5" spans="1:4" x14ac:dyDescent="0.4">
      <c r="A5" s="45" t="s">
        <v>141</v>
      </c>
    </row>
    <row r="6" spans="1:4" x14ac:dyDescent="0.4">
      <c r="A6" s="45"/>
    </row>
    <row r="7" spans="1:4" ht="17.399999999999999" thickBot="1" x14ac:dyDescent="0.45">
      <c r="A7" s="45" t="s">
        <v>243</v>
      </c>
    </row>
    <row r="8" spans="1:4" ht="17.399999999999999" thickBot="1" x14ac:dyDescent="0.45">
      <c r="A8" s="2" t="s">
        <v>2</v>
      </c>
      <c r="B8" s="1" t="s">
        <v>13</v>
      </c>
      <c r="C8" s="1" t="s">
        <v>92</v>
      </c>
    </row>
    <row r="9" spans="1:4" x14ac:dyDescent="0.4">
      <c r="A9" s="108">
        <f ca="1">TODAY()</f>
        <v>44706</v>
      </c>
      <c r="B9" s="3" t="str">
        <f ca="1">_xlfn.FORMULATEXT(C9)</f>
        <v>=TEXTO(A9;"MM/DD/YY")</v>
      </c>
      <c r="C9" s="3" t="str">
        <f ca="1">TEXT(A9,"MM/DD/YY")</f>
        <v>05/25/YY</v>
      </c>
    </row>
    <row r="10" spans="1:4" x14ac:dyDescent="0.4">
      <c r="A10" s="109">
        <f ca="1">TODAY()</f>
        <v>44706</v>
      </c>
      <c r="B10" s="6" t="str">
        <f ca="1">_xlfn.FORMULATEXT(C10)</f>
        <v>=TEXTO(A10;"DDDD")</v>
      </c>
      <c r="C10" s="6" t="str">
        <f ca="1">TEXT(A10,"DDDD")</f>
        <v>quarta-feira</v>
      </c>
    </row>
    <row r="11" spans="1:4" ht="17.399999999999999" thickBot="1" x14ac:dyDescent="0.4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399999999999999" thickBot="1" x14ac:dyDescent="0.45">
      <c r="A13" s="45" t="s">
        <v>142</v>
      </c>
    </row>
    <row r="14" spans="1:4" ht="17.399999999999999" thickBot="1" x14ac:dyDescent="0.4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4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4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399999999999999" thickBot="1" x14ac:dyDescent="0.4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399999999999999" thickBot="1" x14ac:dyDescent="0.45">
      <c r="A19" s="45" t="s">
        <v>143</v>
      </c>
    </row>
    <row r="20" spans="1:4" ht="17.399999999999999" thickBot="1" x14ac:dyDescent="0.4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4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4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399999999999999" thickBot="1" x14ac:dyDescent="0.4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4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B8" sqref="B8"/>
    </sheetView>
  </sheetViews>
  <sheetFormatPr defaultRowHeight="16.8" x14ac:dyDescent="0.4"/>
  <cols>
    <col min="1" max="1" width="12.5" customWidth="1"/>
    <col min="2" max="2" width="20.69921875" customWidth="1"/>
    <col min="3" max="3" width="12.69921875" customWidth="1"/>
  </cols>
  <sheetData>
    <row r="1" spans="1:3" ht="23.4" x14ac:dyDescent="0.45">
      <c r="A1" s="44" t="s">
        <v>147</v>
      </c>
    </row>
    <row r="2" spans="1:3" ht="17.399999999999999" thickBot="1" x14ac:dyDescent="0.45"/>
    <row r="3" spans="1:3" ht="17.399999999999999" thickBot="1" x14ac:dyDescent="0.45">
      <c r="A3" s="2" t="s">
        <v>2</v>
      </c>
      <c r="B3" s="1" t="s">
        <v>13</v>
      </c>
      <c r="C3" s="1" t="s">
        <v>92</v>
      </c>
    </row>
    <row r="4" spans="1:3" x14ac:dyDescent="0.4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4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4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4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399999999999999" thickBot="1" x14ac:dyDescent="0.4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4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>
      <selection activeCell="D11" sqref="D11"/>
    </sheetView>
  </sheetViews>
  <sheetFormatPr defaultRowHeight="16.8" x14ac:dyDescent="0.4"/>
  <cols>
    <col min="1" max="1" width="7.8984375" customWidth="1"/>
    <col min="2" max="2" width="35.3984375" customWidth="1"/>
    <col min="3" max="3" width="32.59765625" customWidth="1"/>
    <col min="4" max="4" width="10.5" customWidth="1"/>
    <col min="5" max="5" width="6" customWidth="1"/>
    <col min="6" max="6" width="9.19921875" bestFit="1" customWidth="1"/>
  </cols>
  <sheetData>
    <row r="1" spans="1:13" ht="23.4" x14ac:dyDescent="0.45">
      <c r="A1" s="44" t="s">
        <v>146</v>
      </c>
    </row>
    <row r="2" spans="1:13" ht="17.399999999999999" thickBot="1" x14ac:dyDescent="0.45">
      <c r="M2" s="45" t="s">
        <v>200</v>
      </c>
    </row>
    <row r="3" spans="1:13" ht="17.399999999999999" thickBot="1" x14ac:dyDescent="0.4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4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4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399999999999999" thickBot="1" x14ac:dyDescent="0.4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4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4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399999999999999" thickBot="1" x14ac:dyDescent="0.4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4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399999999999999" thickBot="1" x14ac:dyDescent="0.4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4">
      <c r="A13" s="45" t="s">
        <v>191</v>
      </c>
    </row>
    <row r="14" spans="1:13" x14ac:dyDescent="0.4">
      <c r="A14" s="67">
        <v>-1234.56</v>
      </c>
      <c r="B14" s="6" t="s">
        <v>192</v>
      </c>
    </row>
    <row r="15" spans="1:13" x14ac:dyDescent="0.4">
      <c r="A15" s="42"/>
    </row>
    <row r="17" spans="1:1" x14ac:dyDescent="0.4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workbookViewId="0">
      <selection activeCell="E6" sqref="E6"/>
    </sheetView>
  </sheetViews>
  <sheetFormatPr defaultRowHeight="16.8" x14ac:dyDescent="0.4"/>
  <cols>
    <col min="1" max="1" width="11.69921875" customWidth="1"/>
    <col min="2" max="2" width="17.5" customWidth="1"/>
    <col min="3" max="3" width="9.69921875" customWidth="1"/>
    <col min="4" max="4" width="18.69921875" customWidth="1"/>
    <col min="5" max="5" width="10.09765625" customWidth="1"/>
  </cols>
  <sheetData>
    <row r="1" spans="1:5" ht="23.4" x14ac:dyDescent="0.45">
      <c r="A1" s="44" t="s">
        <v>161</v>
      </c>
    </row>
    <row r="2" spans="1:5" ht="23.4" x14ac:dyDescent="0.45">
      <c r="A2" s="44"/>
    </row>
    <row r="3" spans="1:5" x14ac:dyDescent="0.4">
      <c r="A3" s="69" t="s">
        <v>201</v>
      </c>
      <c r="B3" s="48">
        <f ca="1">TODAY()</f>
        <v>44706</v>
      </c>
    </row>
    <row r="4" spans="1:5" ht="17.399999999999999" thickBot="1" x14ac:dyDescent="0.45"/>
    <row r="5" spans="1:5" ht="17.399999999999999" thickBot="1" x14ac:dyDescent="0.4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4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5</v>
      </c>
    </row>
    <row r="7" spans="1:5" x14ac:dyDescent="0.4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05</v>
      </c>
    </row>
    <row r="8" spans="1:5" x14ac:dyDescent="0.4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mai</v>
      </c>
    </row>
    <row r="9" spans="1:5" x14ac:dyDescent="0.4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maio</v>
      </c>
    </row>
    <row r="10" spans="1:5" ht="17.399999999999999" thickBot="1" x14ac:dyDescent="0.4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m</v>
      </c>
    </row>
    <row r="11" spans="1:5" x14ac:dyDescent="0.4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25</v>
      </c>
    </row>
    <row r="12" spans="1:5" x14ac:dyDescent="0.4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25</v>
      </c>
    </row>
    <row r="13" spans="1:5" x14ac:dyDescent="0.4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qua</v>
      </c>
    </row>
    <row r="14" spans="1:5" ht="17.399999999999999" thickBot="1" x14ac:dyDescent="0.4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quarta-feira</v>
      </c>
    </row>
    <row r="15" spans="1:5" x14ac:dyDescent="0.4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399999999999999" thickBot="1" x14ac:dyDescent="0.4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4">
      <c r="A18" s="45" t="s">
        <v>158</v>
      </c>
    </row>
    <row r="19" spans="1:3" ht="17.399999999999999" thickBot="1" x14ac:dyDescent="0.45"/>
    <row r="20" spans="1:3" ht="17.399999999999999" thickBot="1" x14ac:dyDescent="0.45">
      <c r="B20" s="1" t="s">
        <v>13</v>
      </c>
      <c r="C20" s="1" t="s">
        <v>92</v>
      </c>
    </row>
    <row r="21" spans="1:3" ht="17.399999999999999" thickBot="1" x14ac:dyDescent="0.45">
      <c r="B21" s="35" t="str">
        <f ca="1">_xlfn.FORMULATEXT(C21)</f>
        <v>=TEXTO(StartDate;"m")</v>
      </c>
      <c r="C21" s="35" t="str">
        <f ca="1">TEXT(StartDate,"m")</f>
        <v>5</v>
      </c>
    </row>
    <row r="23" spans="1:3" x14ac:dyDescent="0.4">
      <c r="A23" s="46" t="s">
        <v>159</v>
      </c>
    </row>
    <row r="25" spans="1:3" x14ac:dyDescent="0.4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defaultRowHeight="16.8" x14ac:dyDescent="0.4"/>
  <cols>
    <col min="1" max="1" width="19.3984375" customWidth="1"/>
    <col min="2" max="2" width="10.8984375" customWidth="1"/>
    <col min="3" max="3" width="12.59765625" customWidth="1"/>
    <col min="4" max="4" width="21.5" customWidth="1"/>
    <col min="5" max="5" width="10.09765625" customWidth="1"/>
    <col min="8" max="8" width="13.3984375" bestFit="1" customWidth="1"/>
  </cols>
  <sheetData>
    <row r="1" spans="1:8" ht="23.4" x14ac:dyDescent="0.45">
      <c r="A1" s="44" t="s">
        <v>160</v>
      </c>
    </row>
    <row r="3" spans="1:8" x14ac:dyDescent="0.4">
      <c r="A3" t="s">
        <v>203</v>
      </c>
      <c r="B3" s="49">
        <f ca="1">NOW()</f>
        <v>44706.473701967596</v>
      </c>
    </row>
    <row r="4" spans="1:8" ht="17.399999999999999" thickBot="1" x14ac:dyDescent="0.45"/>
    <row r="5" spans="1:8" ht="17.399999999999999" thickBot="1" x14ac:dyDescent="0.4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4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11</v>
      </c>
    </row>
    <row r="7" spans="1:8" ht="17.399999999999999" thickBot="1" x14ac:dyDescent="0.4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11</v>
      </c>
      <c r="H7" s="40"/>
    </row>
    <row r="8" spans="1:8" x14ac:dyDescent="0.4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5</v>
      </c>
    </row>
    <row r="9" spans="1:8" ht="17.399999999999999" thickBot="1" x14ac:dyDescent="0.4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05</v>
      </c>
    </row>
    <row r="10" spans="1:8" x14ac:dyDescent="0.4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8</v>
      </c>
    </row>
    <row r="11" spans="1:8" ht="17.399999999999999" thickBot="1" x14ac:dyDescent="0.4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08</v>
      </c>
    </row>
    <row r="12" spans="1:8" x14ac:dyDescent="0.4">
      <c r="A12" s="13" t="s">
        <v>96</v>
      </c>
      <c r="B12" s="73">
        <f ca="1">StartTime</f>
        <v>44706.473701967596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11 AM</v>
      </c>
    </row>
    <row r="13" spans="1:8" x14ac:dyDescent="0.4">
      <c r="A13" s="6" t="s">
        <v>96</v>
      </c>
      <c r="B13" s="74">
        <f ca="1">StartTime</f>
        <v>44706.473701967596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11:22 AM</v>
      </c>
    </row>
    <row r="14" spans="1:8" x14ac:dyDescent="0.4">
      <c r="A14" s="13" t="s">
        <v>96</v>
      </c>
      <c r="B14" s="75">
        <f ca="1">StartTime</f>
        <v>44706.473701967596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11:22:08 A</v>
      </c>
    </row>
    <row r="15" spans="1:8" ht="17.399999999999999" thickBot="1" x14ac:dyDescent="0.45">
      <c r="A15" s="51" t="s">
        <v>96</v>
      </c>
      <c r="B15" s="76">
        <f ca="1">StartTime</f>
        <v>44706.473701967596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.6" x14ac:dyDescent="0.4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.6" x14ac:dyDescent="0.4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34.200000000000003" thickBot="1" x14ac:dyDescent="0.4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4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workbookViewId="0">
      <selection activeCell="B7" sqref="B7"/>
    </sheetView>
  </sheetViews>
  <sheetFormatPr defaultRowHeight="16.8" x14ac:dyDescent="0.4"/>
  <cols>
    <col min="1" max="1" width="49.5" customWidth="1"/>
    <col min="2" max="2" width="25.5" bestFit="1" customWidth="1"/>
    <col min="3" max="4" width="9" customWidth="1"/>
  </cols>
  <sheetData>
    <row r="1" spans="1:2" ht="23.4" x14ac:dyDescent="0.45">
      <c r="A1" s="44" t="s">
        <v>162</v>
      </c>
    </row>
    <row r="3" spans="1:2" x14ac:dyDescent="0.4">
      <c r="A3" t="s">
        <v>207</v>
      </c>
      <c r="B3" s="50">
        <f ca="1">NOW()</f>
        <v>44706.473701967596</v>
      </c>
    </row>
    <row r="4" spans="1:2" ht="17.399999999999999" thickBot="1" x14ac:dyDescent="0.45"/>
    <row r="5" spans="1:2" ht="17.399999999999999" thickBot="1" x14ac:dyDescent="0.45">
      <c r="A5" s="2" t="s">
        <v>13</v>
      </c>
      <c r="B5" s="2" t="s">
        <v>92</v>
      </c>
    </row>
    <row r="6" spans="1:2" x14ac:dyDescent="0.4">
      <c r="A6" s="38" t="str">
        <f ca="1">_xlfn.FORMULATEXT(B6)</f>
        <v>="Date: "&amp;TEXTO(B3;"mm/dd/yyyy")</v>
      </c>
      <c r="B6" s="38" t="str">
        <f ca="1">"Date: "&amp;TEXT(B3,"mm/dd/yyyy")</f>
        <v>Date: 05/25/yyyy</v>
      </c>
    </row>
    <row r="7" spans="1:2" ht="17.399999999999999" thickBot="1" x14ac:dyDescent="0.4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5/25/yyyy 11:22 AM</v>
      </c>
    </row>
    <row r="10" spans="1:2" x14ac:dyDescent="0.4">
      <c r="A10" s="45" t="s">
        <v>215</v>
      </c>
    </row>
    <row r="11" spans="1:2" x14ac:dyDescent="0.4">
      <c r="A11" t="str">
        <f ca="1">"Today is "&amp;TEXT(B3,"dddd, mmmm yyyy")&amp;", and the current time is "&amp;TEXT(B3,"hh/mm AM/PM")&amp;"."</f>
        <v>Today is quarta-feira, maio yyyy, and the current time is 11/22 AM.</v>
      </c>
    </row>
    <row r="13" spans="1:2" x14ac:dyDescent="0.4">
      <c r="A13" t="str">
        <f ca="1">_xlfn.FORMULATEXT(A11)</f>
        <v>="Today is "&amp;TEXTO(B3;"dddd, mmmm yyyy")&amp;", and the current time is "&amp;TEXTO(B3;"hh/mm AM/PM")&amp;"."</v>
      </c>
    </row>
    <row r="20" spans="1:1" x14ac:dyDescent="0.4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C4" sqref="C4"/>
    </sheetView>
  </sheetViews>
  <sheetFormatPr defaultRowHeight="16.8" x14ac:dyDescent="0.4"/>
  <cols>
    <col min="1" max="1" width="14" bestFit="1" customWidth="1"/>
    <col min="2" max="2" width="11.19921875" bestFit="1" customWidth="1"/>
    <col min="3" max="3" width="16" customWidth="1"/>
    <col min="4" max="4" width="8.09765625" customWidth="1"/>
    <col min="6" max="6" width="9.19921875" bestFit="1" customWidth="1"/>
    <col min="15" max="15" width="12.09765625" bestFit="1" customWidth="1"/>
  </cols>
  <sheetData>
    <row r="1" spans="1:7" ht="23.4" x14ac:dyDescent="0.45">
      <c r="A1" s="44" t="s">
        <v>219</v>
      </c>
    </row>
    <row r="2" spans="1:7" ht="17.399999999999999" thickBot="1" x14ac:dyDescent="0.45"/>
    <row r="3" spans="1:7" ht="17.399999999999999" thickBot="1" x14ac:dyDescent="0.4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4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4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399999999999999" thickBot="1" x14ac:dyDescent="0.4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4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2022-05-25T14:22:40Z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717be114-2b61-4abc-9b65-3a28a639cec3</vt:lpwstr>
  </property>
</Properties>
</file>